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66.3\radni\2025\PROVEDBENI PROGRAMI - IZRADA\Općina Koprivnički Bregi\Poslano Općini 19.9\"/>
    </mc:Choice>
  </mc:AlternateContent>
  <xr:revisionPtr revIDLastSave="0" documentId="13_ncr:1_{2DBC1316-619F-4491-8A4F-99C0801D51AB}" xr6:coauthVersionLast="47" xr6:coauthVersionMax="47" xr10:uidLastSave="{00000000-0000-0000-0000-000000000000}"/>
  <bookViews>
    <workbookView xWindow="14295" yWindow="0" windowWidth="14610" windowHeight="1558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<sst xmlns="http://schemas.openxmlformats.org/spreadsheetml/2006/main" count="597" uniqueCount="412">
  <si>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</si>
  <si>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</si>
  <si>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</si>
  <si>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</si>
  <si>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</si>
  <si>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</si>
  <si>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</si>
  <si>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</si>
  <si>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</si>
  <si>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</si>
  <si>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</si>
  <si>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</si>
  <si>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</si>
  <si>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</si>
  <si>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</si>
  <si>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</si>
  <si>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</si>
  <si>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</si>
  <si>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</si>
  <si>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</si>
  <si>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</si>
  <si>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</si>
  <si>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</si>
  <si>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</si>
  <si>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</si>
  <si>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</si>
  <si>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</si>
  <si>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</si>
  <si>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</si>
  <si>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</si>
  <si>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</si>
  <si>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</si>
  <si>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</si>
  <si>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</si>
  <si>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</si>
  <si>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</si>
  <si>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</si>
  <si>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</si>
  <si>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</si>
  <si>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</si>
  <si>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</si>
  <si>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</si>
  <si>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</si>
  <si>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</si>
  <si>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</si>
  <si>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</si>
  <si>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</si>
  <si>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</si>
  <si>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</si>
  <si>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</si>
  <si>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</si>
  <si>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</si>
  <si>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</si>
  <si>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</si>
  <si>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</si>
  <si>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</si>
  <si>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</si>
  <si>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</si>
  <si>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</si>
  <si>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</si>
  <si>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</si>
  <si>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</si>
  <si>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</si>
  <si>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</si>
  <si>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</si>
  <si>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</si>
  <si>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</si>
  <si>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</si>
  <si>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</si>
  <si>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</si>
  <si>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</si>
  <si>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</si>
  <si>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</si>
  <si>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</si>
  <si>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</si>
  <si>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</si>
  <si>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</si>
  <si>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</si>
  <si>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</si>
  <si>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</si>
  <si>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</si>
  <si>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</si>
  <si>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</si>
  <si>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</si>
  <si>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</si>
  <si>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</si>
  <si>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</si>
  <si>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</si>
  <si>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</si>
  <si>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</si>
  <si>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</si>
  <si>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</si>
  <si>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</si>
  <si>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</si>
  <si>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</si>
  <si>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</si>
  <si>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</si>
  <si>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</si>
  <si>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</si>
  <si>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</si>
  <si>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</si>
  <si>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</si>
  <si>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</si>
  <si>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</si>
  <si>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</si>
  <si>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</si>
  <si>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</si>
  <si>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</si>
  <si>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</si>
  <si>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</si>
  <si>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</si>
  <si>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</si>
  <si>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</si>
  <si>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</si>
  <si>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</si>
  <si>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</si>
  <si>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</si>
  <si>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</si>
  <si>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</si>
  <si>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</si>
  <si>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</si>
  <si>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</si>
  <si>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</si>
  <si>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</si>
  <si>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</si>
  <si>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</si>
  <si>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</si>
  <si>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</si>
  <si>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</si>
  <si>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</si>
  <si>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</si>
  <si>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</si>
  <si>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</si>
  <si>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</si>
  <si>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</si>
  <si>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</si>
  <si>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</si>
  <si>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</si>
  <si>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</si>
  <si>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</si>
  <si>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</si>
  <si>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</si>
  <si>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</si>
  <si>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</si>
  <si>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</si>
  <si>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</si>
  <si>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</si>
  <si>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</si>
  <si>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</si>
  <si>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</si>
  <si>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</si>
  <si>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</si>
  <si>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</si>
  <si>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</si>
  <si>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</si>
  <si>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</si>
  <si>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</si>
  <si>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</si>
  <si>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</si>
  <si>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</si>
  <si>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</si>
  <si>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</si>
  <si>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</si>
  <si>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</si>
  <si>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</si>
  <si>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</si>
  <si>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</si>
  <si>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</si>
  <si>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</si>
  <si>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</si>
  <si>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</si>
  <si>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</si>
  <si>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</si>
  <si>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</si>
  <si>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</si>
  <si>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</si>
  <si>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</si>
  <si>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</si>
  <si>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</si>
  <si>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</si>
  <si>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</si>
  <si>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</si>
  <si>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</si>
  <si>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</si>
  <si>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</si>
  <si>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</si>
  <si>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</si>
  <si>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</si>
  <si>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</si>
  <si>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</si>
  <si>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</si>
  <si>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</si>
  <si>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</si>
  <si>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</si>
  <si>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</si>
  <si>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</si>
  <si>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</si>
  <si>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</si>
  <si>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Koprivničko-križevačke županije za razdoblje 2021.-2027.</t>
  </si>
  <si>
    <t>Posebni cilj 1 Povezanija županija kružnog gospodarstva</t>
  </si>
  <si>
    <t>PROGRAM 1003 Javna uprava i administracija</t>
  </si>
  <si>
    <t xml:space="preserve">1.2.2. Digitalna transformacija javne uprave </t>
  </si>
  <si>
    <t xml:space="preserve">A100306 Digitalizacija poslovanja </t>
  </si>
  <si>
    <t>Jedinstveni upravni odjel Općine Koprivnički Bregi</t>
  </si>
  <si>
    <t xml:space="preserve">Digitalizacija poslovanja Općine  </t>
  </si>
  <si>
    <t>Prosinac 2029.</t>
  </si>
  <si>
    <t xml:space="preserve">SDG 16. Promicati, u svrhu održivog razvoja, miroljubiva i uključiva društva, osigurati pristup pravosuđu za sve i izgraditi učinkovite, odgovorne i uključive institucije na svim razinama </t>
  </si>
  <si>
    <t>1.3.3. Razvoj sustava odvojenog prikupljanja i oporabe posebnih kategorija otpada i kontinuirano informiranje i obrazovanje o održivom gospodarenju otpadom</t>
  </si>
  <si>
    <t xml:space="preserve">A101402 Zbrinjavanje krupnog otpada </t>
  </si>
  <si>
    <t>A101403 Zbrinjavanje otpadne ambalaže</t>
  </si>
  <si>
    <t>A101408 Naknada Fonda za smanjenje miješanog komunalnog otpada</t>
  </si>
  <si>
    <t>A101411 Naknada za odlaganje otpada</t>
  </si>
  <si>
    <t>A101412 Nabava spremnika za sakupljanje otpada</t>
  </si>
  <si>
    <t xml:space="preserve">SDG 11. Učiniti gradove i ljudska naselja uključivima, sigurnima, otpornima i održivima </t>
  </si>
  <si>
    <t>PROGRAM 1014 Zaštita okoliša</t>
  </si>
  <si>
    <t>Posebni cilj 2 Socijalno osjetljiva županija</t>
  </si>
  <si>
    <t xml:space="preserve">PROGRAM 1004 Promicanje kulture </t>
  </si>
  <si>
    <t xml:space="preserve">PROGRAM 1009 Osnovno obrazovanje </t>
  </si>
  <si>
    <t xml:space="preserve">PROGRAM 1010 Socijalna skrb </t>
  </si>
  <si>
    <t xml:space="preserve">PROGRAM 1008 Predškolski odgoj </t>
  </si>
  <si>
    <t>2.2.1. Poticanje demografske obnove i zadržavanje postojećeg stanovništva</t>
  </si>
  <si>
    <t>A100403 Usluge knjižnice i čitaonice za financiranje članarina u knjižnici svim mještanima Općine Koprivnički Bregi</t>
  </si>
  <si>
    <t xml:space="preserve">A100902 Darivanje povodom dana sv. Nikole </t>
  </si>
  <si>
    <t xml:space="preserve">A100906 Financiranje bilježnica i školskog pribora učenicima osnovne škole </t>
  </si>
  <si>
    <t xml:space="preserve">A101002 Pomoć za novorođenče </t>
  </si>
  <si>
    <t xml:space="preserve">A101012 Stambeno zbrinjavanje mladih obitelji </t>
  </si>
  <si>
    <t>A100801 Sufinanciranje dječjeg vrtića „Potočić“</t>
  </si>
  <si>
    <t>A100804 Sufinanciranje vrtića - jaslice</t>
  </si>
  <si>
    <t xml:space="preserve">SDG 4. Osigurati uključivo i kvalitetno obrazovanje te promovirati mogućnosti cjeloživotnog  učenja </t>
  </si>
  <si>
    <t xml:space="preserve">Očuvanje okoliša, isplata naknada za očuvanje okoliša </t>
  </si>
  <si>
    <t>2.3.1. Razvoj obrazovne infrastrukture i programa u predškolskom, osnovnom, srednjem i visokom školstvu i usklađivanje obrazovnih programa s potrebama tržišta rada</t>
  </si>
  <si>
    <t xml:space="preserve">A100028 Edukativne, kulturne i sportske aktivnosti djece predškolske dobi </t>
  </si>
  <si>
    <t xml:space="preserve">A100904 Sufinanciranje školskih i vanškolskih aktivnosti O.Š. Koprivnički Bregi </t>
  </si>
  <si>
    <t xml:space="preserve">A101601 Stipendiranje studenata </t>
  </si>
  <si>
    <t xml:space="preserve">2.4.3. Socijalno uključivanje ranjivih skupina i podizanje svijesti o mogućnostima razvoja socijalnog poduzetništva </t>
  </si>
  <si>
    <t xml:space="preserve">A101005 Pomoć i njega u kući u iznosu za financiranje plaće gerontodomaćice koja se brine za starije osobe </t>
  </si>
  <si>
    <t xml:space="preserve">T101009 ˝Stižem po tebe nisi sam˝ </t>
  </si>
  <si>
    <t xml:space="preserve">T101010 ˝Zaposli i pomozi 2˝ </t>
  </si>
  <si>
    <t>SDG 1. Iskorijeniti siromaštvo svugdje i u svim njegovim oblicima</t>
  </si>
  <si>
    <t>2.4.4. Borba protiv siromaštva i socijalne isključenosti</t>
  </si>
  <si>
    <t xml:space="preserve">A101001 Pomoć u novcu obiteljima </t>
  </si>
  <si>
    <t>A101004 Pomoć u slučaju elementarnih nepogoda</t>
  </si>
  <si>
    <t xml:space="preserve">A101006 Ostale pomoći socijalno ugroženim obiteljima </t>
  </si>
  <si>
    <t xml:space="preserve">A101007 Crveni križ </t>
  </si>
  <si>
    <t xml:space="preserve">A101010 Podmirenje troškova stanovanja </t>
  </si>
  <si>
    <t xml:space="preserve">A101011 Pomoć starijim osobama </t>
  </si>
  <si>
    <t xml:space="preserve">A101013 Pomoć invalidnim osobama </t>
  </si>
  <si>
    <t>PROGRAM 1006 Razvoj civilnog društva</t>
  </si>
  <si>
    <t>2.5.1. Jačanje kapaciteta civilnog društva kao važnog dionika ukupnog razvoja županije</t>
  </si>
  <si>
    <t xml:space="preserve">A100601 Donacije vjerskim zajednicama </t>
  </si>
  <si>
    <t xml:space="preserve">A100602 Donacije ostalim društvenim zajednicama i organizacijama </t>
  </si>
  <si>
    <t>n/p</t>
  </si>
  <si>
    <t xml:space="preserve"> PROGRAM 1005 Razvoj sporta i rekreacije</t>
  </si>
  <si>
    <t>2.5.3. Osnaživanje sporta</t>
  </si>
  <si>
    <t xml:space="preserve">A100501 Redovna djelatnost sportskih udruga </t>
  </si>
  <si>
    <t xml:space="preserve">K100021 Izgradnja pomoćnog terena na igralištu NK Mladost </t>
  </si>
  <si>
    <t>K100020 Izgradnja stadiona i malonogometnog igrališta s umjetnom travom</t>
  </si>
  <si>
    <t>2.6.1. Valorizacija i očuvanje kulturno povijesnih vrijednosti i poticanje razvoja kulturnog stvaralaštva</t>
  </si>
  <si>
    <t xml:space="preserve">A100401 Djelatnost kulturno umjetničkih udruga </t>
  </si>
  <si>
    <t xml:space="preserve">A100407 Uređenje raspela </t>
  </si>
  <si>
    <t>SDG 11. Učiniti gradove i ljudska naselja uključivima, sigurnima, otpornima i održivima</t>
  </si>
  <si>
    <t>Posebni cilj 3 Pametna i zelena županija</t>
  </si>
  <si>
    <t>PROGRAM 1013 Izgradnja komunalne infrastrukture i objekata</t>
  </si>
  <si>
    <t xml:space="preserve">3.2.1. Razvoj sustava vodoopskrbe, odvodnje i pročišćivanja otpadnih voda </t>
  </si>
  <si>
    <t xml:space="preserve">A101301 Sufinanciranje izgradnje vodoopskrbe i odvodnje u naselju Glogovac </t>
  </si>
  <si>
    <t>K10012 Odvodnja u naselju Jeduševac</t>
  </si>
  <si>
    <t>SDG 6. Osigurati dostupnost i održivo upravljanje vodama te zdravstvene uvjete za sve</t>
  </si>
  <si>
    <t>PROGRAM 1012 Održavanje objekata i komunalne infrasrukture</t>
  </si>
  <si>
    <t>3.3.1. Razvoj pametnih naselja</t>
  </si>
  <si>
    <t xml:space="preserve">K100017 Rekonstrukcija i opremanje društvenog doma u naselju Glogovac </t>
  </si>
  <si>
    <t>K100018 Nabava komunalne opreme</t>
  </si>
  <si>
    <t xml:space="preserve">K100019 Izgradnja multifunkcionalnog objekta </t>
  </si>
  <si>
    <t xml:space="preserve">K100009 Izgradnja pješačko biciklističke staze u naselju Glogovac Ul. S. Radića Dionica I </t>
  </si>
  <si>
    <t>K100008 Izgradnja pješačko-biciklističke staze Bregi-Glogovac</t>
  </si>
  <si>
    <t>K100026 Izgradnja i opremanje mrtvačnice u Jeduševcu</t>
  </si>
  <si>
    <t>K100031 Rekonstrukcija nerazvrstane ceste prema lovačkom domu</t>
  </si>
  <si>
    <t>K100032 Modernizacija nerazvrstanih cesta – Ulica Poljanec</t>
  </si>
  <si>
    <t>K100034 Modernizacija nerazvrstanih cesta na području Općine Koprivnički Bregi – Narodne Omladine</t>
  </si>
  <si>
    <t>K100037 Rekonstrukcija i dogradnja mrtvačnice u Koprivničkim Bregima</t>
  </si>
  <si>
    <t>K100033 Izgradnja ceste 'Lešće'</t>
  </si>
  <si>
    <t>PROGRAM 1011 Potpora poljoprivredi</t>
  </si>
  <si>
    <t>3.3.2. Modernizacija i specijalizacija poljoprivrednih proizvođača i razvoj lovnog gospodarstva</t>
  </si>
  <si>
    <t xml:space="preserve">A101101 Razvoj poljoprivrede </t>
  </si>
  <si>
    <t xml:space="preserve">A101413 Plan zaštite divljači </t>
  </si>
  <si>
    <t xml:space="preserve">SDG 2. Iskorijeniti glad, osigurati dostatne količine hrane i bolju prehranu te promicati održivu poljoprivredu </t>
  </si>
  <si>
    <t>PROGRAM 1007 Zaštita i spašavanje</t>
  </si>
  <si>
    <t>3.7.1. Razvoj sustava civilne zaštite i poboljšanje sustava zaštite i spašavanja od velikih nesreća</t>
  </si>
  <si>
    <t xml:space="preserve">A100701 Djelatnost DVD-a </t>
  </si>
  <si>
    <t xml:space="preserve">A100703 Razvoj civilne zaštite </t>
  </si>
  <si>
    <t xml:space="preserve">A100704 Gorska služba spašavanja </t>
  </si>
  <si>
    <t xml:space="preserve">DOPRINOS PLANU RAZVOJA </t>
  </si>
  <si>
    <t>N/P</t>
  </si>
  <si>
    <t>PROGRAM 1012 Održavanje objekata i komunalne infrastrukture</t>
  </si>
  <si>
    <t xml:space="preserve">PROGRAM 1013 Izgradnja komunalne infrastrukture i objekata </t>
  </si>
  <si>
    <t xml:space="preserve">Komunalno gospodarstvo </t>
  </si>
  <si>
    <t xml:space="preserve">A101203 Održavanje parka i zelenih površina </t>
  </si>
  <si>
    <t xml:space="preserve">A101204 Održavanje groblja </t>
  </si>
  <si>
    <t xml:space="preserve">A101205 Tekuće i investicijsko održavanje nerazvrstanih cesta i poljskih puteva </t>
  </si>
  <si>
    <t xml:space="preserve">A101220 Održavanje prometnica u zimi </t>
  </si>
  <si>
    <t xml:space="preserve">A101405 Deratizacija područja Općine </t>
  </si>
  <si>
    <t>A101406 Veterinarske usluge</t>
  </si>
  <si>
    <t>A101415 Poticaj za udomvljavanje pasa</t>
  </si>
  <si>
    <t>A101416 Dezinsekcija područja Općine</t>
  </si>
  <si>
    <t>A101206 Javna rasvjeta za troškove održavanja i potrošnje javne rasvjete</t>
  </si>
  <si>
    <t>Jedinstveni upravni odjel Općine Koprivnilčki Bregi</t>
  </si>
  <si>
    <t xml:space="preserve">PROGRAM 1001 Općinski načelnik i Općinsko vijeće </t>
  </si>
  <si>
    <t xml:space="preserve">PROGRAM 1003 Javna uprava i administracija </t>
  </si>
  <si>
    <t xml:space="preserve">PROGRAM 1002 Političke stranke </t>
  </si>
  <si>
    <t xml:space="preserve">Lokalna uprava i administracija </t>
  </si>
  <si>
    <t xml:space="preserve">A100101 Djelatnost općinskog načelnika i općinskog vijeća </t>
  </si>
  <si>
    <t xml:space="preserve">A100102 Tekuća rezerva proračuna </t>
  </si>
  <si>
    <t xml:space="preserve">A100103 Promoviranje općine  - tisak općinskog lista </t>
  </si>
  <si>
    <t xml:space="preserve">A100107 Proslava dana Općine </t>
  </si>
  <si>
    <t>A100110 Savjet mladih</t>
  </si>
  <si>
    <t xml:space="preserve">A100111 Susret Općine i hrvatske manjinske zajednice iz Mađarske </t>
  </si>
  <si>
    <t xml:space="preserve">A100112 Nagrađivanje jubilarnih dobrovoljnih davatelja krvi </t>
  </si>
  <si>
    <t>A100113 Vijeće nacionalnih manjina</t>
  </si>
  <si>
    <t>A100301 Administrativno, tehničko i stručno osoblje</t>
  </si>
  <si>
    <t xml:space="preserve">A100302 Oprema i namještaj </t>
  </si>
  <si>
    <t xml:space="preserve">A100303 Upravljanje objektima općine </t>
  </si>
  <si>
    <t>A100201 Financiranje redovne djelatnosti političkih stranaka</t>
  </si>
  <si>
    <t>Poticanje nataliteta i zaustavljanje iseljavanja stanovnika i mladih obitelji</t>
  </si>
  <si>
    <t>Osiguravanje socijalnih usluga za starije i nemoćne</t>
  </si>
  <si>
    <t>Dodjela pomoći pojedincima i obiteljima</t>
  </si>
  <si>
    <t>Donacije organizacijama civlinog društva</t>
  </si>
  <si>
    <t>Dodjela potpora za jačanje sporta i sportskih aktivnosti, unapređenje sportske infrastrukture i poticanje razvoja sporta</t>
  </si>
  <si>
    <t>Uređenje sustava vodoopskrbe i odvodnje</t>
  </si>
  <si>
    <t>Modernizacija nerazvrstanih cesta, izgradnja pješačko-biciklističkih staza, izgradnja i rekonstrukcija objekata i površina javne i društvene namjene</t>
  </si>
  <si>
    <t>Održavanje javnih površina i komunalne infrastrukture, osiguravanje sigurnosti lokalnog stanovništva</t>
  </si>
  <si>
    <t xml:space="preserve">Redovna djelatnost Jedinstvenog upravnog odjela, redovna djelatnost Općinskog načelnika i Općinskog vijeća </t>
  </si>
  <si>
    <t>Općina Koprivnički Bregi</t>
  </si>
  <si>
    <t>2026.-2029.</t>
  </si>
  <si>
    <t xml:space="preserve">REDOVITA DJELATNOST </t>
  </si>
  <si>
    <t>UKUPNO</t>
  </si>
  <si>
    <t>O</t>
  </si>
  <si>
    <t>3.6.3. Planiranje upravljanja zaštićenim područjima</t>
  </si>
  <si>
    <t>I</t>
  </si>
  <si>
    <t>Program 1014 Zaštita okoliša</t>
  </si>
  <si>
    <t>Svrha mjere je kroz planirano upravljanje zaštićenim područjima zaštiti okoliš i divljač koja tu obitava.</t>
  </si>
  <si>
    <t>Osigurati bolju učinkovitost djelatnika javne uprave, kao i kvalitetnije usluge za stanovništvo.</t>
  </si>
  <si>
    <t xml:space="preserve">Svrha mjere je povećati razinu znanja djece i mladih </t>
  </si>
  <si>
    <t>Svrha mjere je zaposliti teško zapošljive skupine i osigurati pomoć za socijalno ugrožene skupine</t>
  </si>
  <si>
    <t>Svrha mjere je poticanje socijalne uključenosti i povećanje razine kvalitete života socijalno ugroženih stanovnika. Cilj je stvoriti uvjete za dostojanstveniji, kvalitetniji, sigurniji i aktivniji život starijih osoba i osoba s invaliditetom te ostalih socijalno potrebitih.</t>
  </si>
  <si>
    <t>Jačanje kapaciteta udruga</t>
  </si>
  <si>
    <t>Osnaživanje sporta, ulaganja u sportsku infrastrukturu</t>
  </si>
  <si>
    <t>Zašita i očuvanje  kulturno povijesnih vrijednosti</t>
  </si>
  <si>
    <t>Svrha mjere je uređenje prometa na županijskim i lokalnim cestama i javno-prometnim površinama kao i uređenje naselja te stvaranje boljih infrastrukturnih uvjeta za stanovništvo.</t>
  </si>
  <si>
    <t>Svrha mjere je razvoj i poticanje poljoprivrede, kroz subvencije i pomoći poljoprivrednicima</t>
  </si>
  <si>
    <t>Svrha mjere je pravovremeno pripremanje i organizacija sudionika zaštite i spašavanja u reagiranju na katastrofe i velike nesreće, te ustrojavanja, pripremanja i sudjelovanja operativnih snaga zaštite i spašavanja u prevenciji, reagiranju na katastrofe i otklanjanju mogućih uzroka i posljedica katastrofa.</t>
  </si>
  <si>
    <t>Svrha mjere je poboljšati komunalnu infrastrukturu na području Općine kroz tekuće aktivnosti i aktivnosti održavanja javnih površina i komunalne infrastrukture te osigurati sigurnost stanovništva.</t>
  </si>
  <si>
    <t>Svrha mjere je obavljanje i održavanje radovnih tekućih općinske poslove poput podmirenja tekućih troškova, isplate plaća, edukacije zaposlenika, organizacije rada Uprave i općinskih tijela, odnosno na osiguranje njihovog neometanog djelovanja.</t>
  </si>
  <si>
    <t>Svrha mjere je poboljšati komunalnu infrastrukturu na području Općine  te poboljšanje pružanja usluga iz domene vodoopskrbe i odvodnje.</t>
  </si>
  <si>
    <t>Svrha provedbe mjere je smanjiti količinu miješanog komunalnog otpada te unaprijediti održivo gospodarenje otpadom kroz odvojeno prikupljanje, oporabu i edukaciju stanovništva.</t>
  </si>
  <si>
    <t>Svrha provedbe mjere je poboljšati uvjete života i rada mladih obitelji te potaknuti ostanak i doseljavanje stanovništva kroz demografske, obrazovne i socijalne potpore.</t>
  </si>
  <si>
    <t xml:space="preserve">Prosinac 2026., Prosinac 2027., Prosinac 2028., Prosinac 2029. </t>
  </si>
  <si>
    <t>Broj provedenih edukacija iz područja digitalnih kompetencija</t>
  </si>
  <si>
    <t>Broj implementiranih digitalnih rješenja</t>
  </si>
  <si>
    <t>Količina sakupljenog komunalnog otpada</t>
  </si>
  <si>
    <t>Broj dodijeljenih potpora za rođenje djeteta</t>
  </si>
  <si>
    <t>Broj dodijeljenih potpora za stambeno zbrinjavanje mladih</t>
  </si>
  <si>
    <t>Broj dodijeljenih stipendija</t>
  </si>
  <si>
    <t>Broj korisnika usluge pomoći u kući</t>
  </si>
  <si>
    <t>Broj dodijeljenih naknada/potpora za socijalno ugrožene</t>
  </si>
  <si>
    <t>Broj registriranih udruga na području općine</t>
  </si>
  <si>
    <t>Broj izgrađenih ili uređenih sportskih objekata</t>
  </si>
  <si>
    <t>Broj dodijeljenih potpora u kulturi</t>
  </si>
  <si>
    <t>Broj priključaka na vodoopskrbnu mrežu</t>
  </si>
  <si>
    <t>Broj km asfaltiranih nerazvrstanih cesta</t>
  </si>
  <si>
    <t>Broj km novoizgrađenih pješačko-biciklističkih staza</t>
  </si>
  <si>
    <t>Broj uređenih objekata društvene namjene</t>
  </si>
  <si>
    <t>Broj dodijeljenih potpora u poljoprivredi</t>
  </si>
  <si>
    <t>Broj provedenih aktivnosti zaštite divljači</t>
  </si>
  <si>
    <t>Ukupan broj pripadnika sustava civilne zaštite na području JLS</t>
  </si>
  <si>
    <t>Broj donesenih akata načelnice</t>
  </si>
  <si>
    <t>Održavane javne površine u m2</t>
  </si>
  <si>
    <t>Dodjela potpora u poljoprivredi</t>
  </si>
  <si>
    <t>Razvoj plana zaštite divljači</t>
  </si>
  <si>
    <t xml:space="preserve">3.4.3. Revitalizacija kulturne i prirodne baštine te ostala ulaganja u turizam u funkciji gospodarskog razvoja </t>
  </si>
  <si>
    <t xml:space="preserve">3.5.8. Uspostava sustava energetske učinkovitosti javne rasvjete na području KKŽ odnosi </t>
  </si>
  <si>
    <t xml:space="preserve">Putevima Podravskih rudara </t>
  </si>
  <si>
    <t xml:space="preserve">Modernizacija javne rasvjete </t>
  </si>
  <si>
    <t>Produžetak javne rasvjete na području cijele općine Koprivnički Bregi</t>
  </si>
  <si>
    <t xml:space="preserve">Ugradnja solarnih panela na objektima javne namjene </t>
  </si>
  <si>
    <t>Broj održanih sjednica Općinskog vijeća</t>
  </si>
  <si>
    <t>Unaprjeđenje obrazovanja dodjelom potpora, izgradnja dječjeg vrtića</t>
  </si>
  <si>
    <t>K100024 Uređenje groblja na području Općine Koprivnički Bregi</t>
  </si>
  <si>
    <t xml:space="preserve">K100016 Rekonstrukcija - adaptacija društvenog doma u Jeduševcu </t>
  </si>
  <si>
    <t xml:space="preserve">SDG 9. Izgraditi otpornu infrastrukturu, promicati uključivu i održivu industrijalizaciju i poticati inovacije </t>
  </si>
  <si>
    <t xml:space="preserve">SDG 7. Osigurati financijski dostupnu, pouzdanu, održivu i modernu energiju za sve </t>
  </si>
  <si>
    <t>189,38</t>
  </si>
  <si>
    <t>15,50</t>
  </si>
  <si>
    <t>16,50</t>
  </si>
  <si>
    <t>17,50</t>
  </si>
  <si>
    <t>2,50</t>
  </si>
  <si>
    <t>4,50</t>
  </si>
  <si>
    <t>5,00</t>
  </si>
  <si>
    <t>6,00</t>
  </si>
  <si>
    <t xml:space="preserve">Svrha mjere je potaknuti realizaciju turističkog potencijala općine te revitalizacija kulturne i prirodne baštine </t>
  </si>
  <si>
    <t>Svrha mjere je produžiti javnu rasvjetu na području cijele općine te potaknuti energetsku učinkovitost ugradnjom solarnih panela na objektima javne namjene</t>
  </si>
  <si>
    <t>Provedba projekta usmjerenih na turizam</t>
  </si>
  <si>
    <t xml:space="preserve">Produžetak javne rasvjete, ugradnja solarnih panela </t>
  </si>
  <si>
    <t>Izgradnja dječjeg igrališta u Koprivničkim Bregima (igralište Zlaka)</t>
  </si>
  <si>
    <t>Modernizacija nerazvrstanih cesta u Glogovcu</t>
  </si>
  <si>
    <t>Pješačko-biciklistička staza u naselju Glogovac, ulica Stjepana Radića – dionica 2</t>
  </si>
  <si>
    <t>Izgradnja dječjeg vrtića u Koprivničkim Bregima</t>
  </si>
  <si>
    <t xml:space="preserve"> Uređenje nogometnog igrališta na području Općine Koprivnički Bregi (NK Rudar)</t>
  </si>
  <si>
    <t>Izgradnja sportskog terena u ulici A. Šenoe</t>
  </si>
  <si>
    <t xml:space="preserve"> Rekonstrukcija i opremanje Vatrogasnog doma u naselju Koprivnički Bregi </t>
  </si>
  <si>
    <t>Dodjela potpora kultuno-umjetničkim udrugama za promicanje kulture, donacije vjerskim zajednicama,  uređenje raspela  i groblja na području općine</t>
  </si>
  <si>
    <t>Potpora sustavu civilne zaštite, rekonstrukcija vatrogasnog doma u Koprivničkim Bregima</t>
  </si>
  <si>
    <t>Broj uređenih turističkih točaka</t>
  </si>
  <si>
    <t>Broj javnih objekata s ugrađenim solarnim panelima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</si>
</sst>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2]\ * #,##0.00_-;\-[$€-2]\ * #,##0.00_-;_-[$€-2]\ * &quot;-&quot;??_-;_-@_-"/>
  </numFmts>
  <fonts count="5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
      <sz val="14"/>
      <name val="Calibri"/>
      <family val="2"/>
    </font>
    <font>
      <b/>
      <sz val="14"/>
      <name val="Calibri"/>
      <family val="2"/>
    </font>
    <font>
      <b/>
      <sz val="11"/>
      <name val="Calibri"/>
      <family val="2"/>
    </font>
    <font>
      <sz val="10"/>
      <name val="Arial"/>
      <charset val="238"/>
    </font>
    <font>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44" fontId="51" fillId="0" borderId="0" applyFont="0" applyFill="0" applyBorder="0" applyAlignment="0" applyProtection="0"/>
  </cellStyleXfs>
  <cellXfs count="26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19"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 xfId="0" applyFont="1" applyBorder="1" applyAlignment="1">
      <alignment horizontal="center" vertical="center" wrapText="1"/>
    </xf>
    <xf numFmtId="0" fontId="44" fillId="4" borderId="0" xfId="0" applyFont="1" applyFill="1" applyAlignment="1">
      <alignment horizontal="center" vertical="center" wrapText="1"/>
    </xf>
    <xf numFmtId="0" fontId="44" fillId="0" borderId="25"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6" xfId="0" applyFont="1" applyBorder="1" applyAlignment="1">
      <alignment horizontal="center" vertical="center" wrapText="1"/>
    </xf>
    <xf numFmtId="0" fontId="44" fillId="4" borderId="26" xfId="0" applyFont="1" applyFill="1" applyBorder="1" applyAlignment="1">
      <alignment horizontal="center" vertical="center" wrapText="1"/>
    </xf>
    <xf numFmtId="0" fontId="47" fillId="0" borderId="19" xfId="0" applyFont="1" applyBorder="1" applyAlignment="1">
      <alignment horizontal="center" vertical="center" wrapText="1"/>
    </xf>
    <xf numFmtId="0" fontId="47" fillId="4" borderId="19" xfId="0" applyFont="1" applyFill="1" applyBorder="1" applyAlignment="1">
      <alignment horizontal="center" vertical="center" wrapText="1"/>
    </xf>
    <xf numFmtId="0" fontId="48"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7" fillId="4" borderId="2" xfId="0" applyFont="1" applyFill="1" applyBorder="1" applyAlignment="1">
      <alignment horizontal="center" vertical="center" wrapText="1"/>
    </xf>
    <xf numFmtId="4" fontId="47" fillId="0" borderId="19" xfId="0" applyNumberFormat="1" applyFont="1" applyBorder="1" applyAlignment="1">
      <alignment horizontal="center" vertical="center" wrapText="1"/>
    </xf>
    <xf numFmtId="0" fontId="48" fillId="0" borderId="2" xfId="0" applyFont="1" applyBorder="1" applyAlignment="1">
      <alignment horizontal="center" vertical="center" wrapText="1"/>
    </xf>
    <xf numFmtId="44" fontId="49" fillId="0" borderId="7" xfId="4" applyFont="1" applyBorder="1" applyAlignment="1">
      <alignment horizontal="center" vertical="center" wrapText="1"/>
    </xf>
    <xf numFmtId="4" fontId="47" fillId="0" borderId="2" xfId="0" applyNumberFormat="1" applyFont="1" applyBorder="1" applyAlignment="1">
      <alignment horizontal="center" vertical="center" wrapText="1"/>
    </xf>
    <xf numFmtId="0" fontId="0" fillId="0" borderId="21" xfId="0" applyBorder="1"/>
    <xf numFmtId="0" fontId="47" fillId="0" borderId="3" xfId="0" applyFont="1" applyBorder="1" applyAlignment="1">
      <alignment vertical="center" wrapText="1"/>
    </xf>
    <xf numFmtId="164" fontId="47" fillId="0" borderId="2" xfId="4" applyNumberFormat="1" applyFont="1" applyBorder="1" applyAlignment="1">
      <alignment horizontal="center" vertical="center" wrapText="1"/>
    </xf>
    <xf numFmtId="164" fontId="47" fillId="0" borderId="19" xfId="4" applyNumberFormat="1" applyFont="1" applyBorder="1" applyAlignment="1">
      <alignment horizontal="center" vertical="center" wrapText="1"/>
    </xf>
    <xf numFmtId="164" fontId="49" fillId="0" borderId="2" xfId="0" applyNumberFormat="1" applyFont="1" applyBorder="1" applyAlignment="1">
      <alignment horizontal="center" vertical="center" wrapText="1"/>
    </xf>
    <xf numFmtId="0" fontId="52" fillId="0" borderId="3"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7" fillId="0" borderId="6"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3"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7" fillId="4" borderId="6"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47" fillId="4" borderId="3" xfId="0" applyFont="1" applyFill="1" applyBorder="1" applyAlignment="1">
      <alignment horizontal="center" vertical="center" wrapText="1"/>
    </xf>
    <xf numFmtId="4" fontId="47" fillId="0" borderId="6" xfId="0" applyNumberFormat="1" applyFont="1" applyBorder="1" applyAlignment="1">
      <alignment horizontal="center" vertical="center" wrapText="1"/>
    </xf>
    <xf numFmtId="4" fontId="47" fillId="0" borderId="19" xfId="0" applyNumberFormat="1" applyFont="1" applyBorder="1" applyAlignment="1">
      <alignment horizontal="center" vertical="center" wrapText="1"/>
    </xf>
    <xf numFmtId="4" fontId="47" fillId="0" borderId="3" xfId="0" applyNumberFormat="1" applyFont="1" applyBorder="1" applyAlignment="1">
      <alignment horizontal="center" vertical="center" wrapText="1"/>
    </xf>
    <xf numFmtId="164" fontId="47" fillId="0" borderId="6" xfId="0" applyNumberFormat="1" applyFont="1" applyBorder="1" applyAlignment="1">
      <alignment horizontal="center" vertical="center" wrapText="1"/>
    </xf>
    <xf numFmtId="164" fontId="47" fillId="0" borderId="19" xfId="0" applyNumberFormat="1" applyFont="1" applyBorder="1" applyAlignment="1">
      <alignment horizontal="center" vertical="center" wrapText="1"/>
    </xf>
    <xf numFmtId="164" fontId="47" fillId="0" borderId="3" xfId="0" applyNumberFormat="1" applyFont="1" applyBorder="1" applyAlignment="1">
      <alignment horizontal="center" vertical="center" wrapText="1"/>
    </xf>
    <xf numFmtId="164" fontId="47" fillId="0" borderId="6" xfId="4" applyNumberFormat="1" applyFont="1" applyBorder="1" applyAlignment="1">
      <alignment horizontal="center" vertical="center" wrapText="1"/>
    </xf>
    <xf numFmtId="164" fontId="47" fillId="0" borderId="19" xfId="4" applyNumberFormat="1" applyFont="1" applyBorder="1" applyAlignment="1">
      <alignment horizontal="center" vertical="center" wrapText="1"/>
    </xf>
    <xf numFmtId="164" fontId="47" fillId="0" borderId="3" xfId="4" applyNumberFormat="1" applyFont="1" applyBorder="1" applyAlignment="1">
      <alignment horizontal="center" vertical="center" wrapText="1"/>
    </xf>
    <xf numFmtId="0" fontId="48" fillId="0" borderId="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7" fillId="0" borderId="2"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1"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24"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0" xfId="0" applyFont="1" applyAlignment="1">
      <alignment horizontal="center" vertical="center" wrapText="1"/>
    </xf>
    <xf numFmtId="0" fontId="49" fillId="0" borderId="36" xfId="0" applyFont="1" applyBorder="1" applyAlignment="1">
      <alignment horizontal="center" vertical="center" wrapText="1"/>
    </xf>
    <xf numFmtId="44" fontId="47" fillId="0" borderId="6" xfId="4" applyFont="1" applyBorder="1" applyAlignment="1">
      <alignment horizontal="center" vertical="center" wrapText="1"/>
    </xf>
    <xf numFmtId="44" fontId="47" fillId="0" borderId="19" xfId="4" applyFont="1" applyBorder="1" applyAlignment="1">
      <alignment horizontal="center" vertical="center" wrapText="1"/>
    </xf>
    <xf numFmtId="44" fontId="47" fillId="0" borderId="3" xfId="4" applyFont="1" applyBorder="1" applyAlignment="1">
      <alignment horizontal="center" vertical="center" wrapText="1"/>
    </xf>
    <xf numFmtId="44" fontId="50" fillId="0" borderId="6" xfId="4" applyFont="1" applyBorder="1" applyAlignment="1">
      <alignment horizontal="center" vertical="center" wrapText="1"/>
    </xf>
    <xf numFmtId="44" fontId="44" fillId="0" borderId="19" xfId="4" applyFont="1" applyBorder="1" applyAlignment="1">
      <alignment horizontal="center" vertical="center" wrapText="1"/>
    </xf>
    <xf numFmtId="44" fontId="44" fillId="0" borderId="3" xfId="4" applyFont="1" applyBorder="1" applyAlignment="1">
      <alignment horizontal="center" vertical="center" wrapText="1"/>
    </xf>
    <xf numFmtId="0" fontId="48" fillId="0" borderId="2" xfId="0" applyFont="1" applyBorder="1" applyAlignment="1">
      <alignment horizontal="center" vertical="center" wrapText="1"/>
    </xf>
    <xf numFmtId="0" fontId="44" fillId="0" borderId="2" xfId="0" applyFont="1" applyBorder="1" applyAlignment="1">
      <alignment horizontal="center" vertical="center" wrapText="1"/>
    </xf>
    <xf numFmtId="164" fontId="47" fillId="0" borderId="2" xfId="4"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17" fontId="47" fillId="4" borderId="6" xfId="0" applyNumberFormat="1" applyFont="1" applyFill="1" applyBorder="1" applyAlignment="1">
      <alignment horizontal="center" vertical="center" wrapText="1"/>
    </xf>
    <xf numFmtId="17" fontId="47" fillId="4" borderId="19" xfId="0" applyNumberFormat="1" applyFont="1" applyFill="1" applyBorder="1" applyAlignment="1">
      <alignment horizontal="center" vertical="center" wrapText="1"/>
    </xf>
    <xf numFmtId="17" fontId="47" fillId="4" borderId="3" xfId="0" applyNumberFormat="1" applyFont="1" applyFill="1" applyBorder="1" applyAlignment="1">
      <alignment horizontal="center" vertical="center" wrapText="1"/>
    </xf>
    <xf numFmtId="164" fontId="47" fillId="0" borderId="2"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5">
    <cellStyle name="Currency" xfId="4" builtinId="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4" t="s">
        <v>45</v>
      </c>
      <c r="B1" s="115"/>
      <c r="C1" s="115"/>
      <c r="D1" s="115"/>
      <c r="E1" s="103"/>
      <c r="F1" s="104"/>
      <c r="G1" s="104"/>
      <c r="H1" s="104"/>
      <c r="I1" s="104"/>
      <c r="J1" s="104"/>
      <c r="K1" s="104"/>
      <c r="L1" s="104"/>
      <c r="M1" s="105"/>
    </row>
    <row r="2" spans="1:13" ht="30.95" customHeight="1" x14ac:dyDescent="0.25">
      <c r="A2" s="114" t="s">
        <v>46</v>
      </c>
      <c r="B2" s="115"/>
      <c r="C2" s="115"/>
      <c r="D2" s="115"/>
      <c r="E2" s="63"/>
      <c r="F2" s="47" t="s">
        <v>47</v>
      </c>
      <c r="G2" s="64"/>
      <c r="H2" s="47" t="s">
        <v>48</v>
      </c>
      <c r="I2" s="64"/>
      <c r="J2" s="36"/>
      <c r="K2" s="36"/>
      <c r="L2" s="36"/>
      <c r="M2" s="37"/>
    </row>
    <row r="3" spans="1:13" ht="30.95" customHeight="1" x14ac:dyDescent="0.25">
      <c r="A3" s="114" t="s">
        <v>49</v>
      </c>
      <c r="B3" s="115"/>
      <c r="C3" s="115" t="s">
        <v>50</v>
      </c>
      <c r="D3" s="115"/>
      <c r="E3" s="103"/>
      <c r="F3" s="104"/>
      <c r="G3" s="104"/>
      <c r="H3" s="104"/>
      <c r="I3" s="104"/>
      <c r="J3" s="104"/>
      <c r="K3" s="104"/>
      <c r="L3" s="104"/>
      <c r="M3" s="105"/>
    </row>
    <row r="4" spans="1:13" ht="30.95" customHeight="1" x14ac:dyDescent="0.25">
      <c r="A4" s="114" t="s">
        <v>51</v>
      </c>
      <c r="B4" s="115"/>
      <c r="C4" s="115"/>
      <c r="D4" s="115"/>
      <c r="E4" s="63"/>
      <c r="F4" s="47" t="s">
        <v>47</v>
      </c>
      <c r="G4" s="64"/>
      <c r="H4" s="47" t="s">
        <v>48</v>
      </c>
      <c r="I4" s="64"/>
      <c r="J4" s="36"/>
      <c r="K4" s="36"/>
      <c r="L4" s="36"/>
      <c r="M4" s="37"/>
    </row>
    <row r="5" spans="1:13" ht="30.95" customHeight="1" x14ac:dyDescent="0.25">
      <c r="A5" s="122" t="s">
        <v>52</v>
      </c>
      <c r="B5" s="123"/>
      <c r="C5" s="123" t="s">
        <v>53</v>
      </c>
      <c r="D5" s="123"/>
      <c r="E5" s="106"/>
      <c r="F5" s="107"/>
      <c r="G5" s="107"/>
      <c r="H5" s="104"/>
      <c r="I5" s="104"/>
      <c r="J5" s="104"/>
      <c r="K5" s="104"/>
      <c r="L5" s="104"/>
      <c r="M5" s="105"/>
    </row>
    <row r="6" spans="1:13" ht="23.25" customHeight="1" x14ac:dyDescent="0.2">
      <c r="A6" s="34"/>
      <c r="B6" s="62"/>
      <c r="C6" s="127" t="s">
        <v>54</v>
      </c>
      <c r="D6" s="127"/>
      <c r="E6" s="127"/>
      <c r="F6" s="127"/>
      <c r="G6" s="128"/>
      <c r="H6" s="129" t="s">
        <v>55</v>
      </c>
      <c r="I6" s="129"/>
      <c r="J6" s="129"/>
      <c r="K6" s="129"/>
      <c r="L6" s="129"/>
      <c r="M6" s="130"/>
    </row>
    <row r="7" spans="1:13" ht="29.1" customHeight="1" x14ac:dyDescent="0.2">
      <c r="A7" s="108" t="s">
        <v>56</v>
      </c>
      <c r="B7" s="108" t="s">
        <v>57</v>
      </c>
      <c r="C7" s="124" t="s">
        <v>58</v>
      </c>
      <c r="D7" s="125" t="s">
        <v>59</v>
      </c>
      <c r="E7" s="125" t="s">
        <v>60</v>
      </c>
      <c r="F7" s="125" t="s">
        <v>61</v>
      </c>
      <c r="G7" s="125" t="s">
        <v>62</v>
      </c>
      <c r="H7" s="126" t="s">
        <v>63</v>
      </c>
      <c r="I7" s="126" t="s">
        <v>64</v>
      </c>
      <c r="J7" s="131" t="s">
        <v>65</v>
      </c>
      <c r="K7" s="132"/>
      <c r="L7" s="131" t="s">
        <v>66</v>
      </c>
      <c r="M7" s="132"/>
    </row>
    <row r="8" spans="1:13" ht="30.95" customHeight="1" x14ac:dyDescent="0.2">
      <c r="A8" s="109"/>
      <c r="B8" s="113"/>
      <c r="C8" s="109"/>
      <c r="D8" s="109"/>
      <c r="E8" s="109"/>
      <c r="F8" s="109"/>
      <c r="G8" s="135"/>
      <c r="H8" s="109"/>
      <c r="I8" s="109"/>
      <c r="J8" s="133"/>
      <c r="K8" s="134"/>
      <c r="L8" s="133" t="s">
        <v>66</v>
      </c>
      <c r="M8" s="134"/>
    </row>
    <row r="9" spans="1:13" ht="30.95" customHeight="1" x14ac:dyDescent="0.2">
      <c r="A9" s="110"/>
      <c r="B9" s="110"/>
      <c r="C9" s="110"/>
      <c r="D9" s="110"/>
      <c r="E9" s="110"/>
      <c r="F9" s="48"/>
      <c r="G9" s="48"/>
      <c r="H9" s="48"/>
      <c r="I9" s="48"/>
      <c r="J9" s="118"/>
      <c r="K9" s="119"/>
      <c r="L9" s="118"/>
      <c r="M9" s="119"/>
    </row>
    <row r="10" spans="1:13" ht="30.95" customHeight="1" x14ac:dyDescent="0.2">
      <c r="A10" s="111"/>
      <c r="B10" s="111"/>
      <c r="C10" s="111"/>
      <c r="D10" s="111"/>
      <c r="E10" s="111"/>
      <c r="F10" s="49"/>
      <c r="G10" s="49"/>
      <c r="H10" s="49"/>
      <c r="I10" s="49"/>
      <c r="J10" s="120"/>
      <c r="K10" s="121"/>
      <c r="L10" s="120"/>
      <c r="M10" s="121"/>
    </row>
    <row r="11" spans="1:13" ht="30.95" customHeight="1" x14ac:dyDescent="0.2">
      <c r="A11" s="111"/>
      <c r="B11" s="111"/>
      <c r="C11" s="111"/>
      <c r="D11" s="111"/>
      <c r="E11" s="111"/>
      <c r="F11" s="50"/>
      <c r="G11" s="50"/>
      <c r="H11" s="50"/>
      <c r="I11" s="50"/>
      <c r="J11" s="116" t="s">
        <v>67</v>
      </c>
      <c r="K11" s="116" t="s">
        <v>68</v>
      </c>
      <c r="L11" s="116" t="s">
        <v>69</v>
      </c>
      <c r="M11" s="116" t="s">
        <v>70</v>
      </c>
    </row>
    <row r="12" spans="1:13" ht="30.95" customHeight="1" x14ac:dyDescent="0.2">
      <c r="A12" s="111"/>
      <c r="B12" s="111"/>
      <c r="C12" s="111"/>
      <c r="D12" s="111"/>
      <c r="E12" s="111"/>
      <c r="F12" s="50"/>
      <c r="G12" s="50"/>
      <c r="H12" s="50"/>
      <c r="I12" s="50"/>
      <c r="J12" s="117"/>
      <c r="K12" s="117"/>
      <c r="L12" s="117"/>
      <c r="M12" s="117"/>
    </row>
    <row r="13" spans="1:13" ht="30.95" customHeight="1" x14ac:dyDescent="0.2">
      <c r="A13" s="111"/>
      <c r="B13" s="111"/>
      <c r="C13" s="111"/>
      <c r="D13" s="111"/>
      <c r="E13" s="111"/>
      <c r="F13" s="50"/>
      <c r="G13" s="50"/>
      <c r="H13" s="50"/>
      <c r="I13" s="50"/>
      <c r="J13" s="118"/>
      <c r="K13" s="119"/>
      <c r="L13" s="118"/>
      <c r="M13" s="119"/>
    </row>
    <row r="14" spans="1:13" ht="30" customHeight="1" x14ac:dyDescent="0.2">
      <c r="A14" s="112"/>
      <c r="B14" s="112"/>
      <c r="C14" s="112"/>
      <c r="D14" s="112"/>
      <c r="E14" s="112"/>
      <c r="F14" s="51"/>
      <c r="G14" s="51"/>
      <c r="H14" s="51"/>
      <c r="I14" s="51"/>
      <c r="J14" s="120"/>
      <c r="K14" s="121"/>
      <c r="L14" s="120"/>
      <c r="M14" s="121"/>
    </row>
    <row r="16" spans="1:13" ht="15" x14ac:dyDescent="0.25">
      <c r="C16" s="52" t="s">
        <v>71</v>
      </c>
    </row>
    <row r="17" spans="3:13" ht="14.25" x14ac:dyDescent="0.2">
      <c r="C17" s="137" t="s">
        <v>72</v>
      </c>
      <c r="D17" s="137"/>
      <c r="E17" s="137"/>
      <c r="F17" s="137"/>
      <c r="G17" s="137"/>
    </row>
    <row r="18" spans="3:13" ht="22.5" customHeight="1" x14ac:dyDescent="0.2">
      <c r="C18" s="1" t="s">
        <v>73</v>
      </c>
      <c r="D18" s="1"/>
      <c r="E18" s="1"/>
      <c r="F18" s="1"/>
      <c r="G18" s="1"/>
      <c r="H18" s="1"/>
      <c r="I18" s="1"/>
      <c r="J18" s="1"/>
      <c r="K18" s="1"/>
      <c r="L18" s="1"/>
      <c r="M18" s="1"/>
    </row>
    <row r="19" spans="3:13" ht="14.25" x14ac:dyDescent="0.2">
      <c r="C19" s="137" t="s">
        <v>74</v>
      </c>
      <c r="D19" s="137"/>
      <c r="E19" s="137"/>
      <c r="F19" s="137"/>
      <c r="G19" s="13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6" t="s">
        <v>77</v>
      </c>
      <c r="D22" s="136"/>
      <c r="E22" s="136"/>
      <c r="F22" s="136"/>
      <c r="G22" s="136"/>
    </row>
    <row r="23" spans="3:13" ht="78.75" customHeight="1" x14ac:dyDescent="0.2">
      <c r="C23" s="136" t="s">
        <v>78</v>
      </c>
      <c r="D23" s="136"/>
      <c r="E23" s="136"/>
      <c r="F23" s="136"/>
      <c r="G23" s="136"/>
    </row>
    <row r="24" spans="3:13" ht="32.25" customHeight="1" x14ac:dyDescent="0.2">
      <c r="C24" s="136" t="s">
        <v>79</v>
      </c>
      <c r="D24" s="136"/>
      <c r="E24" s="136"/>
      <c r="F24" s="136"/>
      <c r="G24" s="136"/>
    </row>
    <row r="25" spans="3:13" ht="54" customHeight="1" x14ac:dyDescent="0.2">
      <c r="C25" s="136" t="s">
        <v>80</v>
      </c>
      <c r="D25" s="136"/>
      <c r="E25" s="136"/>
      <c r="F25" s="136"/>
      <c r="G25" s="136"/>
    </row>
    <row r="26" spans="3:13" ht="63" customHeight="1" x14ac:dyDescent="0.2">
      <c r="C26" s="136" t="s">
        <v>81</v>
      </c>
      <c r="D26" s="136"/>
      <c r="E26" s="136"/>
      <c r="F26" s="136"/>
      <c r="G26" s="136"/>
    </row>
    <row r="27" spans="3:13" ht="44.25" customHeight="1" x14ac:dyDescent="0.2">
      <c r="C27" s="136" t="s">
        <v>82</v>
      </c>
      <c r="D27" s="136"/>
      <c r="E27" s="136"/>
      <c r="F27" s="136"/>
      <c r="G27" s="136"/>
    </row>
    <row r="28" spans="3:13" ht="59.25" customHeight="1" x14ac:dyDescent="0.2">
      <c r="C28" s="136" t="s">
        <v>83</v>
      </c>
      <c r="D28" s="136"/>
      <c r="E28" s="136"/>
      <c r="F28" s="136"/>
      <c r="G28" s="136"/>
    </row>
    <row r="29" spans="3:13" ht="62.25" customHeight="1" x14ac:dyDescent="0.2">
      <c r="C29" s="136" t="s">
        <v>84</v>
      </c>
      <c r="D29" s="136"/>
      <c r="E29" s="136"/>
      <c r="F29" s="136"/>
      <c r="G29" s="136"/>
      <c r="H29" s="1"/>
      <c r="I29" s="1"/>
      <c r="J29" s="1"/>
      <c r="K29" s="1"/>
      <c r="L29" s="1"/>
      <c r="M29" s="1"/>
    </row>
    <row r="30" spans="3:13" ht="112.5" customHeight="1" x14ac:dyDescent="0.2">
      <c r="C30" s="136" t="s">
        <v>85</v>
      </c>
      <c r="D30" s="136"/>
      <c r="E30" s="136"/>
      <c r="F30" s="136"/>
      <c r="G30" s="13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0"/>
      <c r="H2" s="14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0"/>
      <c r="H4" s="141"/>
    </row>
    <row r="5" spans="1:8" ht="30.95" customHeight="1" x14ac:dyDescent="0.2">
      <c r="A5" s="20" t="s">
        <v>53</v>
      </c>
      <c r="B5" s="142"/>
      <c r="C5" s="143"/>
      <c r="D5" s="143"/>
      <c r="E5" s="143"/>
      <c r="F5" s="143"/>
      <c r="G5" s="143"/>
      <c r="H5" s="144"/>
    </row>
    <row r="6" spans="1:8" ht="24.95" customHeight="1" x14ac:dyDescent="0.2">
      <c r="A6" s="145" t="s">
        <v>88</v>
      </c>
      <c r="B6" s="146"/>
      <c r="C6" s="146"/>
      <c r="D6" s="146"/>
      <c r="E6" s="146"/>
      <c r="F6" s="146"/>
      <c r="G6" s="146"/>
      <c r="H6" s="146"/>
    </row>
    <row r="7" spans="1:8" ht="45" x14ac:dyDescent="0.2">
      <c r="A7" s="30" t="s">
        <v>58</v>
      </c>
      <c r="B7" s="30" t="s">
        <v>59</v>
      </c>
      <c r="C7" s="30" t="s">
        <v>89</v>
      </c>
      <c r="D7" s="31" t="s">
        <v>90</v>
      </c>
      <c r="E7" s="31" t="s">
        <v>91</v>
      </c>
      <c r="F7" s="31" t="s">
        <v>92</v>
      </c>
      <c r="G7" s="31" t="s">
        <v>63</v>
      </c>
      <c r="H7" s="31" t="s">
        <v>93</v>
      </c>
    </row>
    <row r="8" spans="1:8" x14ac:dyDescent="0.2">
      <c r="A8" s="147"/>
      <c r="B8" s="138"/>
      <c r="C8" s="138"/>
      <c r="D8" s="138"/>
      <c r="E8" s="138"/>
      <c r="F8" s="138"/>
      <c r="G8" s="4"/>
      <c r="H8" s="5"/>
    </row>
    <row r="9" spans="1:8" x14ac:dyDescent="0.2">
      <c r="A9" s="147"/>
      <c r="B9" s="139"/>
      <c r="C9" s="139"/>
      <c r="D9" s="139"/>
      <c r="E9" s="139"/>
      <c r="F9" s="139"/>
      <c r="G9" s="4"/>
      <c r="H9" s="5"/>
    </row>
    <row r="10" spans="1:8" x14ac:dyDescent="0.2">
      <c r="A10" s="147"/>
      <c r="B10" s="117"/>
      <c r="C10" s="117"/>
      <c r="D10" s="117"/>
      <c r="E10" s="117"/>
      <c r="F10" s="117"/>
      <c r="G10" s="4"/>
      <c r="H10" s="5"/>
    </row>
    <row r="11" spans="1:8" x14ac:dyDescent="0.2">
      <c r="A11" s="147"/>
      <c r="B11" s="138"/>
      <c r="C11" s="138"/>
      <c r="D11" s="138"/>
      <c r="E11" s="138"/>
      <c r="F11" s="138"/>
      <c r="G11" s="4"/>
      <c r="H11" s="5"/>
    </row>
    <row r="12" spans="1:8" x14ac:dyDescent="0.2">
      <c r="A12" s="147"/>
      <c r="B12" s="139"/>
      <c r="C12" s="139"/>
      <c r="D12" s="139"/>
      <c r="E12" s="139"/>
      <c r="F12" s="139"/>
      <c r="G12" s="4"/>
      <c r="H12" s="5"/>
    </row>
    <row r="13" spans="1:8" x14ac:dyDescent="0.2">
      <c r="A13" s="147"/>
      <c r="B13" s="117"/>
      <c r="C13" s="117"/>
      <c r="D13" s="117"/>
      <c r="E13" s="117"/>
      <c r="F13" s="117"/>
      <c r="G13" s="4"/>
      <c r="H13" s="5"/>
    </row>
    <row r="14" spans="1:8" x14ac:dyDescent="0.2">
      <c r="A14" s="147"/>
      <c r="B14" s="138"/>
      <c r="C14" s="138"/>
      <c r="D14" s="138"/>
      <c r="E14" s="138"/>
      <c r="F14" s="138"/>
      <c r="G14" s="4"/>
      <c r="H14" s="5"/>
    </row>
    <row r="15" spans="1:8" x14ac:dyDescent="0.2">
      <c r="A15" s="147"/>
      <c r="B15" s="139"/>
      <c r="C15" s="139"/>
      <c r="D15" s="139"/>
      <c r="E15" s="139"/>
      <c r="F15" s="139"/>
      <c r="G15" s="4"/>
      <c r="H15" s="5"/>
    </row>
    <row r="16" spans="1:8" x14ac:dyDescent="0.2">
      <c r="A16" s="147"/>
      <c r="B16" s="117"/>
      <c r="C16" s="117"/>
      <c r="D16" s="117"/>
      <c r="E16" s="117"/>
      <c r="F16" s="117"/>
      <c r="G16" s="4"/>
      <c r="H16" s="5"/>
    </row>
    <row r="17" spans="1:8" x14ac:dyDescent="0.2">
      <c r="A17" s="147"/>
      <c r="B17" s="138"/>
      <c r="C17" s="138"/>
      <c r="D17" s="138"/>
      <c r="E17" s="138"/>
      <c r="F17" s="138"/>
      <c r="G17" s="4"/>
      <c r="H17" s="5"/>
    </row>
    <row r="18" spans="1:8" x14ac:dyDescent="0.2">
      <c r="A18" s="147"/>
      <c r="B18" s="139"/>
      <c r="C18" s="139"/>
      <c r="D18" s="139"/>
      <c r="E18" s="139"/>
      <c r="F18" s="139"/>
      <c r="G18" s="4"/>
      <c r="H18" s="5"/>
    </row>
    <row r="19" spans="1:8" x14ac:dyDescent="0.2">
      <c r="A19" s="147"/>
      <c r="B19" s="117"/>
      <c r="C19" s="117"/>
      <c r="D19" s="117"/>
      <c r="E19" s="117"/>
      <c r="F19" s="117"/>
      <c r="G19" s="4"/>
      <c r="H19" s="5"/>
    </row>
    <row r="20" spans="1:8" x14ac:dyDescent="0.2">
      <c r="A20" s="147"/>
      <c r="B20" s="138"/>
      <c r="C20" s="138"/>
      <c r="D20" s="138"/>
      <c r="E20" s="138"/>
      <c r="F20" s="138"/>
      <c r="G20" s="4"/>
      <c r="H20" s="5"/>
    </row>
    <row r="21" spans="1:8" x14ac:dyDescent="0.2">
      <c r="A21" s="147"/>
      <c r="B21" s="139"/>
      <c r="C21" s="139"/>
      <c r="D21" s="139"/>
      <c r="E21" s="139"/>
      <c r="F21" s="139"/>
      <c r="G21" s="4"/>
      <c r="H21" s="5"/>
    </row>
    <row r="22" spans="1:8" x14ac:dyDescent="0.2">
      <c r="A22" s="147"/>
      <c r="B22" s="117"/>
      <c r="C22" s="117"/>
      <c r="D22" s="117"/>
      <c r="E22" s="117"/>
      <c r="F22" s="117"/>
      <c r="G22" s="4"/>
      <c r="H22" s="5"/>
    </row>
    <row r="23" spans="1:8" x14ac:dyDescent="0.2">
      <c r="A23" s="147"/>
      <c r="B23" s="138"/>
      <c r="C23" s="138"/>
      <c r="D23" s="138"/>
      <c r="E23" s="138"/>
      <c r="F23" s="138"/>
      <c r="G23" s="4"/>
      <c r="H23" s="5"/>
    </row>
    <row r="24" spans="1:8" x14ac:dyDescent="0.2">
      <c r="A24" s="147"/>
      <c r="B24" s="139"/>
      <c r="C24" s="139"/>
      <c r="D24" s="139"/>
      <c r="E24" s="139"/>
      <c r="F24" s="139"/>
      <c r="G24" s="4"/>
      <c r="H24" s="5"/>
    </row>
    <row r="25" spans="1:8" x14ac:dyDescent="0.2">
      <c r="A25" s="147"/>
      <c r="B25" s="117"/>
      <c r="C25" s="117"/>
      <c r="D25" s="117"/>
      <c r="E25" s="117"/>
      <c r="F25" s="117"/>
      <c r="G25" s="4"/>
      <c r="H25" s="5"/>
    </row>
    <row r="26" spans="1:8" x14ac:dyDescent="0.2">
      <c r="A26" s="147"/>
      <c r="B26" s="138"/>
      <c r="C26" s="138"/>
      <c r="D26" s="138"/>
      <c r="E26" s="138"/>
      <c r="F26" s="138"/>
      <c r="G26" s="4"/>
      <c r="H26" s="5"/>
    </row>
    <row r="27" spans="1:8" x14ac:dyDescent="0.2">
      <c r="A27" s="147"/>
      <c r="B27" s="139"/>
      <c r="C27" s="139"/>
      <c r="D27" s="139"/>
      <c r="E27" s="139"/>
      <c r="F27" s="139"/>
      <c r="G27" s="4"/>
      <c r="H27" s="5"/>
    </row>
    <row r="28" spans="1:8" x14ac:dyDescent="0.2">
      <c r="A28" s="147"/>
      <c r="B28" s="117"/>
      <c r="C28" s="117"/>
      <c r="D28" s="117"/>
      <c r="E28" s="117"/>
      <c r="F28" s="11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42"/>
      <c r="C1" s="143"/>
      <c r="D1" s="143"/>
      <c r="E1" s="143"/>
      <c r="F1" s="143"/>
      <c r="G1" s="143"/>
      <c r="H1" s="143"/>
      <c r="I1" s="143"/>
      <c r="J1" s="144"/>
    </row>
    <row r="2" spans="1:10" ht="30" customHeight="1" x14ac:dyDescent="0.2">
      <c r="A2" s="29" t="s">
        <v>46</v>
      </c>
      <c r="B2" s="63"/>
      <c r="C2" s="47" t="s">
        <v>47</v>
      </c>
      <c r="D2" s="64"/>
      <c r="E2" s="148" t="s">
        <v>48</v>
      </c>
      <c r="F2" s="148"/>
      <c r="G2" s="149"/>
      <c r="H2" s="149"/>
      <c r="I2" s="36"/>
      <c r="J2" s="37"/>
    </row>
    <row r="3" spans="1:10" ht="30" customHeight="1" x14ac:dyDescent="0.2">
      <c r="A3" s="20" t="s">
        <v>94</v>
      </c>
      <c r="B3" s="63"/>
      <c r="C3" s="153"/>
      <c r="D3" s="104"/>
      <c r="E3" s="104"/>
      <c r="F3" s="104"/>
      <c r="G3" s="104"/>
      <c r="H3" s="104"/>
      <c r="I3" s="104"/>
      <c r="J3" s="105"/>
    </row>
    <row r="4" spans="1:10" ht="30" customHeight="1" x14ac:dyDescent="0.2">
      <c r="A4" s="20" t="s">
        <v>51</v>
      </c>
      <c r="B4" s="63"/>
      <c r="C4" s="47" t="s">
        <v>47</v>
      </c>
      <c r="D4" s="64"/>
      <c r="E4" s="148" t="s">
        <v>48</v>
      </c>
      <c r="F4" s="148"/>
      <c r="G4" s="149"/>
      <c r="H4" s="149"/>
      <c r="I4" s="36"/>
      <c r="J4" s="37"/>
    </row>
    <row r="5" spans="1:10" ht="30" customHeight="1" x14ac:dyDescent="0.2">
      <c r="A5" s="20" t="s">
        <v>52</v>
      </c>
      <c r="B5" s="142"/>
      <c r="C5" s="143"/>
      <c r="D5" s="143"/>
      <c r="E5" s="143"/>
      <c r="F5" s="143"/>
      <c r="G5" s="143"/>
      <c r="H5" s="143"/>
      <c r="I5" s="143"/>
      <c r="J5" s="144"/>
    </row>
    <row r="6" spans="1:10" ht="24.95" customHeight="1" x14ac:dyDescent="0.2">
      <c r="A6" s="150" t="s">
        <v>95</v>
      </c>
      <c r="B6" s="151"/>
      <c r="C6" s="151"/>
      <c r="D6" s="151"/>
      <c r="E6" s="151"/>
      <c r="F6" s="151"/>
      <c r="G6" s="151"/>
      <c r="H6" s="151"/>
      <c r="I6" s="151"/>
      <c r="J6" s="15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7"/>
      <c r="B8" s="4"/>
      <c r="C8" s="4"/>
      <c r="D8" s="5"/>
      <c r="E8" s="4"/>
      <c r="F8" s="4"/>
      <c r="G8" s="4"/>
      <c r="H8" s="4"/>
      <c r="I8" s="4"/>
      <c r="J8" s="4"/>
    </row>
    <row r="9" spans="1:10" x14ac:dyDescent="0.2">
      <c r="A9" s="147"/>
      <c r="B9" s="4"/>
      <c r="C9" s="4"/>
      <c r="D9" s="5"/>
      <c r="E9" s="4"/>
      <c r="F9" s="4"/>
      <c r="G9" s="4"/>
      <c r="H9" s="4"/>
      <c r="I9" s="4"/>
      <c r="J9" s="4"/>
    </row>
    <row r="10" spans="1:10" x14ac:dyDescent="0.2">
      <c r="A10" s="147"/>
      <c r="B10" s="4"/>
      <c r="C10" s="4"/>
      <c r="D10" s="5"/>
      <c r="E10" s="4"/>
      <c r="F10" s="4"/>
      <c r="G10" s="4"/>
      <c r="H10" s="4"/>
      <c r="I10" s="4"/>
      <c r="J10" s="4"/>
    </row>
    <row r="11" spans="1:10" x14ac:dyDescent="0.2">
      <c r="A11" s="147"/>
      <c r="B11" s="4"/>
      <c r="C11" s="4"/>
      <c r="D11" s="5"/>
      <c r="E11" s="4"/>
      <c r="F11" s="4"/>
      <c r="G11" s="4"/>
      <c r="H11" s="4"/>
      <c r="I11" s="4"/>
      <c r="J11" s="4"/>
    </row>
    <row r="12" spans="1:10" x14ac:dyDescent="0.2">
      <c r="A12" s="147"/>
      <c r="B12" s="4"/>
      <c r="C12" s="4"/>
      <c r="D12" s="5"/>
      <c r="E12" s="4"/>
      <c r="F12" s="4"/>
      <c r="G12" s="4"/>
      <c r="H12" s="4"/>
      <c r="I12" s="4"/>
      <c r="J12" s="4"/>
    </row>
    <row r="13" spans="1:10" x14ac:dyDescent="0.2">
      <c r="A13" s="147"/>
      <c r="B13" s="4"/>
      <c r="C13" s="4"/>
      <c r="D13" s="5"/>
      <c r="E13" s="4"/>
      <c r="F13" s="4"/>
      <c r="G13" s="4"/>
      <c r="H13" s="4"/>
      <c r="I13" s="4"/>
      <c r="J13" s="4"/>
    </row>
    <row r="14" spans="1:10" x14ac:dyDescent="0.2">
      <c r="A14" s="147"/>
      <c r="B14" s="4"/>
      <c r="C14" s="4"/>
      <c r="D14" s="5"/>
      <c r="E14" s="4"/>
      <c r="F14" s="4"/>
      <c r="G14" s="4"/>
      <c r="H14" s="4"/>
      <c r="I14" s="4"/>
      <c r="J14" s="4"/>
    </row>
    <row r="15" spans="1:10" x14ac:dyDescent="0.2">
      <c r="A15" s="147"/>
      <c r="B15" s="4"/>
      <c r="C15" s="4"/>
      <c r="D15" s="5"/>
      <c r="E15" s="4"/>
      <c r="F15" s="4"/>
      <c r="G15" s="4"/>
      <c r="H15" s="4"/>
      <c r="I15" s="4"/>
      <c r="J15" s="4"/>
    </row>
    <row r="16" spans="1:10" x14ac:dyDescent="0.2">
      <c r="A16" s="147"/>
      <c r="B16" s="4"/>
      <c r="C16" s="4"/>
      <c r="D16" s="5"/>
      <c r="E16" s="4"/>
      <c r="F16" s="4"/>
      <c r="G16" s="4"/>
      <c r="H16" s="4"/>
      <c r="I16" s="4"/>
      <c r="J16" s="4"/>
    </row>
    <row r="17" spans="1:10" x14ac:dyDescent="0.2">
      <c r="A17" s="147"/>
      <c r="B17" s="4"/>
      <c r="C17" s="4"/>
      <c r="D17" s="5"/>
      <c r="E17" s="4"/>
      <c r="F17" s="4"/>
      <c r="G17" s="4"/>
      <c r="H17" s="4"/>
      <c r="I17" s="4"/>
      <c r="J17" s="4"/>
    </row>
    <row r="18" spans="1:10" x14ac:dyDescent="0.2">
      <c r="A18" s="147"/>
      <c r="B18" s="4"/>
      <c r="C18" s="4"/>
      <c r="D18" s="5"/>
      <c r="E18" s="4"/>
      <c r="F18" s="4"/>
      <c r="G18" s="4"/>
      <c r="H18" s="4"/>
      <c r="I18" s="4"/>
      <c r="J18" s="4"/>
    </row>
    <row r="19" spans="1:10" x14ac:dyDescent="0.2">
      <c r="A19" s="147"/>
      <c r="B19" s="4"/>
      <c r="C19" s="4"/>
      <c r="D19" s="5"/>
      <c r="E19" s="4"/>
      <c r="F19" s="4"/>
      <c r="G19" s="4"/>
      <c r="H19" s="4"/>
      <c r="I19" s="4"/>
      <c r="J19" s="4"/>
    </row>
    <row r="20" spans="1:10" x14ac:dyDescent="0.2">
      <c r="A20" s="147"/>
      <c r="B20" s="4"/>
      <c r="C20" s="4"/>
      <c r="D20" s="5"/>
      <c r="E20" s="4"/>
      <c r="F20" s="4"/>
      <c r="G20" s="4"/>
      <c r="H20" s="4"/>
      <c r="I20" s="4"/>
      <c r="J20" s="4"/>
    </row>
    <row r="21" spans="1:10" x14ac:dyDescent="0.2">
      <c r="A21" s="147"/>
      <c r="B21" s="4"/>
      <c r="C21" s="4"/>
      <c r="D21" s="5"/>
      <c r="E21" s="4"/>
      <c r="F21" s="4"/>
      <c r="G21" s="4"/>
      <c r="H21" s="4"/>
      <c r="I21" s="4"/>
      <c r="J21" s="4"/>
    </row>
    <row r="22" spans="1:10" x14ac:dyDescent="0.2">
      <c r="A22" s="147"/>
      <c r="B22" s="4"/>
      <c r="C22" s="4"/>
      <c r="D22" s="5"/>
      <c r="E22" s="4"/>
      <c r="F22" s="4"/>
      <c r="G22" s="4"/>
      <c r="H22" s="4"/>
      <c r="I22" s="4"/>
      <c r="J22" s="4"/>
    </row>
    <row r="23" spans="1:10" x14ac:dyDescent="0.2">
      <c r="A23" s="147"/>
      <c r="B23" s="4"/>
      <c r="C23" s="4"/>
      <c r="D23" s="5"/>
      <c r="E23" s="4"/>
      <c r="F23" s="4"/>
      <c r="G23" s="4"/>
      <c r="H23" s="4"/>
      <c r="I23" s="4"/>
      <c r="J23" s="4"/>
    </row>
    <row r="24" spans="1:10" x14ac:dyDescent="0.2">
      <c r="A24" s="147"/>
      <c r="B24" s="4"/>
      <c r="C24" s="4"/>
      <c r="D24" s="5"/>
      <c r="E24" s="4"/>
      <c r="F24" s="4"/>
      <c r="G24" s="4"/>
      <c r="H24" s="4"/>
      <c r="I24" s="4"/>
      <c r="J24" s="4"/>
    </row>
    <row r="25" spans="1:10" x14ac:dyDescent="0.2">
      <c r="A25" s="147"/>
      <c r="B25" s="4"/>
      <c r="C25" s="4"/>
      <c r="D25" s="5"/>
      <c r="E25" s="4"/>
      <c r="F25" s="4"/>
      <c r="G25" s="4"/>
      <c r="H25" s="4"/>
      <c r="I25" s="4"/>
      <c r="J25" s="4"/>
    </row>
    <row r="26" spans="1:10" x14ac:dyDescent="0.2">
      <c r="A26" s="147"/>
      <c r="B26" s="4"/>
      <c r="C26" s="4"/>
      <c r="D26" s="5"/>
      <c r="E26" s="4"/>
      <c r="F26" s="4"/>
      <c r="G26" s="4"/>
      <c r="H26" s="4"/>
      <c r="I26" s="4"/>
      <c r="J26" s="4"/>
    </row>
    <row r="27" spans="1:10" x14ac:dyDescent="0.2">
      <c r="A27" s="147"/>
      <c r="B27" s="4"/>
      <c r="C27" s="4"/>
      <c r="D27" s="5"/>
      <c r="E27" s="4"/>
      <c r="F27" s="4"/>
      <c r="G27" s="4"/>
      <c r="H27" s="4"/>
      <c r="I27" s="4"/>
      <c r="J27" s="4"/>
    </row>
    <row r="28" spans="1:10" x14ac:dyDescent="0.2">
      <c r="A28" s="14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W133"/>
  <sheetViews>
    <sheetView tabSelected="1" topLeftCell="N1" zoomScale="70" zoomScaleNormal="70" zoomScaleSheetLayoutView="87" workbookViewId="0">
      <pane ySplit="6" topLeftCell="A96" activePane="bottomLeft" state="frozen"/>
      <selection pane="bottomLeft" activeCell="Q99" sqref="Q99"/>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205" t="s">
        <v>159</v>
      </c>
      <c r="B1" s="205"/>
      <c r="C1" s="205"/>
      <c r="D1" s="205"/>
      <c r="E1" s="205"/>
      <c r="F1" s="205"/>
      <c r="G1" s="205"/>
      <c r="H1" s="205"/>
      <c r="I1" s="205"/>
      <c r="J1" s="205"/>
      <c r="K1" s="205"/>
      <c r="L1" s="205"/>
      <c r="M1" s="205"/>
      <c r="N1" s="205"/>
      <c r="O1" s="205"/>
      <c r="P1" s="205"/>
      <c r="Q1" s="205"/>
      <c r="R1" s="205"/>
      <c r="S1" s="205"/>
      <c r="T1" s="205"/>
    </row>
    <row r="2" spans="1:70" ht="43.5" customHeight="1" x14ac:dyDescent="0.2">
      <c r="A2" s="205"/>
      <c r="B2" s="205"/>
      <c r="C2" s="205"/>
      <c r="D2" s="205"/>
      <c r="E2" s="205"/>
      <c r="F2" s="205"/>
      <c r="G2" s="205"/>
      <c r="H2" s="205"/>
      <c r="I2" s="205"/>
      <c r="J2" s="205"/>
      <c r="K2" s="205"/>
      <c r="L2" s="205"/>
      <c r="M2" s="205"/>
      <c r="N2" s="205"/>
      <c r="O2" s="205"/>
      <c r="P2" s="205"/>
      <c r="Q2" s="205"/>
      <c r="R2" s="205"/>
      <c r="S2" s="205"/>
      <c r="T2" s="205"/>
    </row>
    <row r="3" spans="1:70" ht="48.75" customHeight="1" x14ac:dyDescent="0.2">
      <c r="A3" s="207" t="s">
        <v>99</v>
      </c>
      <c r="B3" s="207"/>
      <c r="C3" s="207"/>
      <c r="D3" s="211" t="s">
        <v>330</v>
      </c>
      <c r="E3" s="212"/>
      <c r="F3" s="212"/>
      <c r="G3" s="213"/>
      <c r="H3" s="209" t="s">
        <v>160</v>
      </c>
      <c r="I3" s="210"/>
      <c r="J3" s="211" t="s">
        <v>331</v>
      </c>
      <c r="K3" s="212"/>
      <c r="L3" s="213"/>
      <c r="M3" s="208" t="s">
        <v>100</v>
      </c>
      <c r="N3" s="208"/>
      <c r="O3" s="208"/>
      <c r="P3" s="204"/>
      <c r="Q3" s="204"/>
      <c r="R3" s="204"/>
      <c r="S3" s="204"/>
      <c r="T3" s="204"/>
    </row>
    <row r="4" spans="1:70" ht="33.75" customHeight="1" x14ac:dyDescent="0.2">
      <c r="A4" s="206" t="s">
        <v>158</v>
      </c>
      <c r="B4" s="206"/>
      <c r="C4" s="206"/>
      <c r="D4" s="206"/>
      <c r="E4" s="206"/>
      <c r="F4" s="206"/>
      <c r="G4" s="206"/>
      <c r="H4" s="206"/>
      <c r="I4" s="206"/>
      <c r="J4" s="206"/>
      <c r="K4" s="206"/>
      <c r="L4" s="218" t="s">
        <v>102</v>
      </c>
      <c r="M4" s="218"/>
      <c r="N4" s="218"/>
      <c r="O4" s="218"/>
      <c r="P4" s="218"/>
      <c r="Q4" s="218"/>
      <c r="R4" s="218"/>
      <c r="S4" s="218"/>
      <c r="T4" s="218"/>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56">
        <v>1</v>
      </c>
      <c r="B7" s="156" t="s">
        <v>198</v>
      </c>
      <c r="C7" s="156" t="s">
        <v>199</v>
      </c>
      <c r="D7" s="156" t="s">
        <v>200</v>
      </c>
      <c r="E7" s="156" t="s">
        <v>201</v>
      </c>
      <c r="F7" s="156" t="s">
        <v>339</v>
      </c>
      <c r="G7" s="168">
        <v>17200</v>
      </c>
      <c r="H7" s="156" t="s">
        <v>202</v>
      </c>
      <c r="I7" s="156" t="s">
        <v>203</v>
      </c>
      <c r="J7" s="159" t="s">
        <v>334</v>
      </c>
      <c r="K7" s="156" t="s">
        <v>206</v>
      </c>
      <c r="L7" s="160" t="s">
        <v>204</v>
      </c>
      <c r="M7" s="160" t="s">
        <v>354</v>
      </c>
      <c r="N7" s="214" t="s">
        <v>205</v>
      </c>
      <c r="O7" s="160" t="s">
        <v>355</v>
      </c>
      <c r="P7" s="160">
        <v>1</v>
      </c>
      <c r="Q7" s="160">
        <v>2</v>
      </c>
      <c r="R7" s="154">
        <v>2</v>
      </c>
      <c r="S7" s="154">
        <v>1</v>
      </c>
      <c r="T7" s="154">
        <v>1</v>
      </c>
    </row>
    <row r="8" spans="1:70" ht="30.75" customHeight="1" x14ac:dyDescent="0.2">
      <c r="A8" s="178"/>
      <c r="B8" s="178"/>
      <c r="C8" s="178"/>
      <c r="D8" s="178"/>
      <c r="E8" s="178"/>
      <c r="F8" s="178"/>
      <c r="G8" s="217"/>
      <c r="H8" s="178"/>
      <c r="I8" s="178"/>
      <c r="J8" s="202"/>
      <c r="K8" s="178"/>
      <c r="L8" s="161"/>
      <c r="M8" s="161"/>
      <c r="N8" s="215"/>
      <c r="O8" s="161"/>
      <c r="P8" s="161"/>
      <c r="Q8" s="161"/>
      <c r="R8" s="155"/>
      <c r="S8" s="155"/>
      <c r="T8" s="155"/>
    </row>
    <row r="9" spans="1:70" ht="30.75" customHeight="1" x14ac:dyDescent="0.2">
      <c r="A9" s="178"/>
      <c r="B9" s="178"/>
      <c r="C9" s="178"/>
      <c r="D9" s="178"/>
      <c r="E9" s="178"/>
      <c r="F9" s="178"/>
      <c r="G9" s="217"/>
      <c r="H9" s="178"/>
      <c r="I9" s="178"/>
      <c r="J9" s="202"/>
      <c r="K9" s="178"/>
      <c r="L9" s="161"/>
      <c r="M9" s="161"/>
      <c r="N9" s="215"/>
      <c r="O9" s="162"/>
      <c r="P9" s="162"/>
      <c r="Q9" s="162"/>
      <c r="R9" s="156"/>
      <c r="S9" s="156"/>
      <c r="T9" s="156"/>
    </row>
    <row r="10" spans="1:70" ht="30.75" customHeight="1" x14ac:dyDescent="0.2">
      <c r="A10" s="178"/>
      <c r="B10" s="178"/>
      <c r="C10" s="178"/>
      <c r="D10" s="178"/>
      <c r="E10" s="178"/>
      <c r="F10" s="178"/>
      <c r="G10" s="217"/>
      <c r="H10" s="178"/>
      <c r="I10" s="178"/>
      <c r="J10" s="202"/>
      <c r="K10" s="178"/>
      <c r="L10" s="161"/>
      <c r="M10" s="161"/>
      <c r="N10" s="215"/>
      <c r="O10" s="161" t="s">
        <v>356</v>
      </c>
      <c r="P10" s="160">
        <v>1</v>
      </c>
      <c r="Q10" s="160">
        <v>1</v>
      </c>
      <c r="R10" s="154">
        <v>1</v>
      </c>
      <c r="S10" s="154">
        <v>1</v>
      </c>
      <c r="T10" s="154">
        <v>1</v>
      </c>
    </row>
    <row r="11" spans="1:70" ht="242.25" customHeight="1" x14ac:dyDescent="0.2">
      <c r="A11" s="178"/>
      <c r="B11" s="178"/>
      <c r="C11" s="178"/>
      <c r="D11" s="178"/>
      <c r="E11" s="178"/>
      <c r="F11" s="178"/>
      <c r="G11" s="217"/>
      <c r="H11" s="178"/>
      <c r="I11" s="178"/>
      <c r="J11" s="202"/>
      <c r="K11" s="178"/>
      <c r="L11" s="162"/>
      <c r="M11" s="162"/>
      <c r="N11" s="216"/>
      <c r="O11" s="162"/>
      <c r="P11" s="162"/>
      <c r="Q11" s="162"/>
      <c r="R11" s="156"/>
      <c r="S11" s="156"/>
      <c r="T11" s="156"/>
    </row>
    <row r="12" spans="1:70" ht="45.75" customHeight="1" x14ac:dyDescent="0.2">
      <c r="A12" s="178">
        <v>2</v>
      </c>
      <c r="B12" s="178" t="s">
        <v>198</v>
      </c>
      <c r="C12" s="178" t="s">
        <v>199</v>
      </c>
      <c r="D12" s="178" t="s">
        <v>214</v>
      </c>
      <c r="E12" s="178" t="s">
        <v>207</v>
      </c>
      <c r="F12" s="178" t="s">
        <v>352</v>
      </c>
      <c r="G12" s="203">
        <v>91128</v>
      </c>
      <c r="H12" s="79" t="s">
        <v>208</v>
      </c>
      <c r="I12" s="178" t="s">
        <v>203</v>
      </c>
      <c r="J12" s="201" t="s">
        <v>334</v>
      </c>
      <c r="K12" s="178" t="s">
        <v>213</v>
      </c>
      <c r="L12" s="154" t="s">
        <v>229</v>
      </c>
      <c r="M12" s="154" t="s">
        <v>354</v>
      </c>
      <c r="N12" s="154" t="s">
        <v>205</v>
      </c>
      <c r="O12" s="160" t="s">
        <v>357</v>
      </c>
      <c r="P12" s="160" t="s">
        <v>389</v>
      </c>
      <c r="Q12" s="160">
        <v>188</v>
      </c>
      <c r="R12" s="154">
        <v>187</v>
      </c>
      <c r="S12" s="154">
        <v>186</v>
      </c>
      <c r="T12" s="154">
        <v>185</v>
      </c>
    </row>
    <row r="13" spans="1:70" ht="48.75" customHeight="1" x14ac:dyDescent="0.2">
      <c r="A13" s="178"/>
      <c r="B13" s="178"/>
      <c r="C13" s="178"/>
      <c r="D13" s="178"/>
      <c r="E13" s="178"/>
      <c r="F13" s="178"/>
      <c r="G13" s="203"/>
      <c r="H13" s="79" t="s">
        <v>209</v>
      </c>
      <c r="I13" s="178"/>
      <c r="J13" s="202"/>
      <c r="K13" s="178"/>
      <c r="L13" s="155"/>
      <c r="M13" s="155"/>
      <c r="N13" s="155"/>
      <c r="O13" s="161"/>
      <c r="P13" s="161"/>
      <c r="Q13" s="161"/>
      <c r="R13" s="155"/>
      <c r="S13" s="155"/>
      <c r="T13" s="155"/>
    </row>
    <row r="14" spans="1:70" ht="74.25" customHeight="1" x14ac:dyDescent="0.2">
      <c r="A14" s="178"/>
      <c r="B14" s="178"/>
      <c r="C14" s="178"/>
      <c r="D14" s="178"/>
      <c r="E14" s="178"/>
      <c r="F14" s="178"/>
      <c r="G14" s="203"/>
      <c r="H14" s="79" t="s">
        <v>210</v>
      </c>
      <c r="I14" s="178"/>
      <c r="J14" s="202"/>
      <c r="K14" s="178"/>
      <c r="L14" s="155"/>
      <c r="M14" s="155"/>
      <c r="N14" s="155"/>
      <c r="O14" s="161"/>
      <c r="P14" s="161"/>
      <c r="Q14" s="161"/>
      <c r="R14" s="155"/>
      <c r="S14" s="155"/>
      <c r="T14" s="155"/>
    </row>
    <row r="15" spans="1:70" ht="74.25" customHeight="1" x14ac:dyDescent="0.2">
      <c r="A15" s="178"/>
      <c r="B15" s="178"/>
      <c r="C15" s="178"/>
      <c r="D15" s="178"/>
      <c r="E15" s="178"/>
      <c r="F15" s="178"/>
      <c r="G15" s="203"/>
      <c r="H15" s="79" t="s">
        <v>212</v>
      </c>
      <c r="I15" s="178"/>
      <c r="J15" s="202"/>
      <c r="K15" s="178"/>
      <c r="L15" s="155"/>
      <c r="M15" s="155"/>
      <c r="N15" s="155"/>
      <c r="O15" s="161"/>
      <c r="P15" s="161"/>
      <c r="Q15" s="161"/>
      <c r="R15" s="155"/>
      <c r="S15" s="155"/>
      <c r="T15" s="155"/>
    </row>
    <row r="16" spans="1:70" ht="59.25" customHeight="1" x14ac:dyDescent="0.2">
      <c r="A16" s="178"/>
      <c r="B16" s="178"/>
      <c r="C16" s="178"/>
      <c r="D16" s="178"/>
      <c r="E16" s="178"/>
      <c r="F16" s="178"/>
      <c r="G16" s="203"/>
      <c r="H16" s="79" t="s">
        <v>211</v>
      </c>
      <c r="I16" s="178"/>
      <c r="J16" s="202"/>
      <c r="K16" s="178"/>
      <c r="L16" s="156"/>
      <c r="M16" s="156"/>
      <c r="N16" s="156"/>
      <c r="O16" s="162"/>
      <c r="P16" s="162"/>
      <c r="Q16" s="162"/>
      <c r="R16" s="156"/>
      <c r="S16" s="156"/>
      <c r="T16" s="156"/>
    </row>
    <row r="17" spans="1:20" ht="30.75" customHeight="1" x14ac:dyDescent="0.2">
      <c r="A17" s="154">
        <v>3</v>
      </c>
      <c r="B17" s="154" t="s">
        <v>198</v>
      </c>
      <c r="C17" s="154" t="s">
        <v>215</v>
      </c>
      <c r="D17" s="178" t="s">
        <v>216</v>
      </c>
      <c r="E17" s="154" t="s">
        <v>220</v>
      </c>
      <c r="F17" s="154" t="s">
        <v>353</v>
      </c>
      <c r="G17" s="169">
        <v>1325964</v>
      </c>
      <c r="H17" s="178" t="s">
        <v>221</v>
      </c>
      <c r="I17" s="154" t="s">
        <v>203</v>
      </c>
      <c r="J17" s="157" t="s">
        <v>334</v>
      </c>
      <c r="K17" s="154" t="s">
        <v>213</v>
      </c>
      <c r="L17" s="154" t="s">
        <v>321</v>
      </c>
      <c r="M17" s="154" t="s">
        <v>354</v>
      </c>
      <c r="N17" s="154" t="s">
        <v>205</v>
      </c>
      <c r="O17" s="160" t="s">
        <v>358</v>
      </c>
      <c r="P17" s="160">
        <v>19</v>
      </c>
      <c r="Q17" s="160">
        <v>20</v>
      </c>
      <c r="R17" s="154">
        <v>21</v>
      </c>
      <c r="S17" s="154">
        <v>22</v>
      </c>
      <c r="T17" s="154">
        <v>23</v>
      </c>
    </row>
    <row r="18" spans="1:20" ht="30.75" customHeight="1" x14ac:dyDescent="0.2">
      <c r="A18" s="155"/>
      <c r="B18" s="155"/>
      <c r="C18" s="155"/>
      <c r="D18" s="178"/>
      <c r="E18" s="155"/>
      <c r="F18" s="155"/>
      <c r="G18" s="170"/>
      <c r="H18" s="178"/>
      <c r="I18" s="155"/>
      <c r="J18" s="158"/>
      <c r="K18" s="155"/>
      <c r="L18" s="155"/>
      <c r="M18" s="155"/>
      <c r="N18" s="155"/>
      <c r="O18" s="161"/>
      <c r="P18" s="161"/>
      <c r="Q18" s="161"/>
      <c r="R18" s="155"/>
      <c r="S18" s="155"/>
      <c r="T18" s="155"/>
    </row>
    <row r="19" spans="1:20" ht="30.75" customHeight="1" x14ac:dyDescent="0.2">
      <c r="A19" s="155"/>
      <c r="B19" s="155"/>
      <c r="C19" s="155"/>
      <c r="D19" s="178"/>
      <c r="E19" s="155"/>
      <c r="F19" s="155"/>
      <c r="G19" s="170"/>
      <c r="H19" s="178"/>
      <c r="I19" s="155"/>
      <c r="J19" s="158"/>
      <c r="K19" s="155"/>
      <c r="L19" s="155"/>
      <c r="M19" s="155"/>
      <c r="N19" s="155"/>
      <c r="O19" s="162"/>
      <c r="P19" s="162"/>
      <c r="Q19" s="162"/>
      <c r="R19" s="156"/>
      <c r="S19" s="156"/>
      <c r="T19" s="156"/>
    </row>
    <row r="20" spans="1:20" ht="30.75" customHeight="1" x14ac:dyDescent="0.2">
      <c r="A20" s="155"/>
      <c r="B20" s="155"/>
      <c r="C20" s="155"/>
      <c r="D20" s="178"/>
      <c r="E20" s="155"/>
      <c r="F20" s="155"/>
      <c r="G20" s="170"/>
      <c r="H20" s="178"/>
      <c r="I20" s="155"/>
      <c r="J20" s="158"/>
      <c r="K20" s="155"/>
      <c r="L20" s="155"/>
      <c r="M20" s="155"/>
      <c r="N20" s="155"/>
      <c r="O20" s="160" t="s">
        <v>359</v>
      </c>
      <c r="P20" s="160">
        <v>12</v>
      </c>
      <c r="Q20" s="160">
        <v>13</v>
      </c>
      <c r="R20" s="154">
        <v>14</v>
      </c>
      <c r="S20" s="154">
        <v>15</v>
      </c>
      <c r="T20" s="154">
        <v>16</v>
      </c>
    </row>
    <row r="21" spans="1:20" ht="30.75" customHeight="1" x14ac:dyDescent="0.2">
      <c r="A21" s="155"/>
      <c r="B21" s="155"/>
      <c r="C21" s="155"/>
      <c r="D21" s="178"/>
      <c r="E21" s="155"/>
      <c r="F21" s="155"/>
      <c r="G21" s="170"/>
      <c r="H21" s="178"/>
      <c r="I21" s="155"/>
      <c r="J21" s="158"/>
      <c r="K21" s="155"/>
      <c r="L21" s="155"/>
      <c r="M21" s="155"/>
      <c r="N21" s="155"/>
      <c r="O21" s="161"/>
      <c r="P21" s="161"/>
      <c r="Q21" s="161"/>
      <c r="R21" s="155"/>
      <c r="S21" s="155"/>
      <c r="T21" s="155"/>
    </row>
    <row r="22" spans="1:20" ht="29.25" customHeight="1" x14ac:dyDescent="0.2">
      <c r="A22" s="155"/>
      <c r="B22" s="155"/>
      <c r="C22" s="155"/>
      <c r="D22" s="178"/>
      <c r="E22" s="155"/>
      <c r="F22" s="155"/>
      <c r="G22" s="170"/>
      <c r="H22" s="178"/>
      <c r="I22" s="155"/>
      <c r="J22" s="158"/>
      <c r="K22" s="155"/>
      <c r="L22" s="155"/>
      <c r="M22" s="155"/>
      <c r="N22" s="155"/>
      <c r="O22" s="161"/>
      <c r="P22" s="161"/>
      <c r="Q22" s="161"/>
      <c r="R22" s="155"/>
      <c r="S22" s="155"/>
      <c r="T22" s="155"/>
    </row>
    <row r="23" spans="1:20" ht="30.75" hidden="1" customHeight="1" x14ac:dyDescent="0.2">
      <c r="A23" s="155"/>
      <c r="B23" s="155"/>
      <c r="C23" s="155"/>
      <c r="D23" s="178"/>
      <c r="E23" s="155"/>
      <c r="F23" s="155"/>
      <c r="G23" s="170"/>
      <c r="H23" s="178"/>
      <c r="I23" s="155"/>
      <c r="J23" s="158"/>
      <c r="K23" s="155"/>
      <c r="L23" s="155"/>
      <c r="M23" s="155"/>
      <c r="N23" s="155"/>
      <c r="O23" s="161"/>
      <c r="P23" s="161"/>
      <c r="Q23" s="161"/>
      <c r="R23" s="155"/>
      <c r="S23" s="155"/>
      <c r="T23" s="155"/>
    </row>
    <row r="24" spans="1:20" ht="30.75" hidden="1" customHeight="1" x14ac:dyDescent="0.2">
      <c r="A24" s="155"/>
      <c r="B24" s="155"/>
      <c r="C24" s="155"/>
      <c r="D24" s="178"/>
      <c r="E24" s="155"/>
      <c r="F24" s="155"/>
      <c r="G24" s="170"/>
      <c r="H24" s="178"/>
      <c r="I24" s="155"/>
      <c r="J24" s="158"/>
      <c r="K24" s="155"/>
      <c r="L24" s="155"/>
      <c r="M24" s="155"/>
      <c r="N24" s="155"/>
      <c r="O24" s="161"/>
      <c r="P24" s="161"/>
      <c r="Q24" s="161"/>
      <c r="R24" s="155"/>
      <c r="S24" s="155"/>
      <c r="T24" s="155"/>
    </row>
    <row r="25" spans="1:20" ht="72.75" customHeight="1" x14ac:dyDescent="0.2">
      <c r="A25" s="155"/>
      <c r="B25" s="155"/>
      <c r="C25" s="155"/>
      <c r="D25" s="79" t="s">
        <v>217</v>
      </c>
      <c r="E25" s="155"/>
      <c r="F25" s="155"/>
      <c r="G25" s="170"/>
      <c r="H25" s="79" t="s">
        <v>222</v>
      </c>
      <c r="I25" s="155"/>
      <c r="J25" s="158"/>
      <c r="K25" s="155"/>
      <c r="L25" s="155"/>
      <c r="M25" s="155"/>
      <c r="N25" s="155"/>
      <c r="O25" s="161"/>
      <c r="P25" s="161"/>
      <c r="Q25" s="161"/>
      <c r="R25" s="155"/>
      <c r="S25" s="155"/>
      <c r="T25" s="155"/>
    </row>
    <row r="26" spans="1:20" ht="96" customHeight="1" x14ac:dyDescent="0.2">
      <c r="A26" s="155"/>
      <c r="B26" s="155"/>
      <c r="C26" s="155"/>
      <c r="D26" s="79" t="s">
        <v>218</v>
      </c>
      <c r="E26" s="155"/>
      <c r="F26" s="155"/>
      <c r="G26" s="170"/>
      <c r="H26" s="79" t="s">
        <v>223</v>
      </c>
      <c r="I26" s="155"/>
      <c r="J26" s="158"/>
      <c r="K26" s="155"/>
      <c r="L26" s="155"/>
      <c r="M26" s="155"/>
      <c r="N26" s="155"/>
      <c r="O26" s="161"/>
      <c r="P26" s="161"/>
      <c r="Q26" s="161"/>
      <c r="R26" s="155"/>
      <c r="S26" s="155"/>
      <c r="T26" s="155"/>
    </row>
    <row r="27" spans="1:20" ht="44.25" customHeight="1" x14ac:dyDescent="0.2">
      <c r="A27" s="155"/>
      <c r="B27" s="155"/>
      <c r="C27" s="155"/>
      <c r="D27" s="154" t="s">
        <v>219</v>
      </c>
      <c r="E27" s="155"/>
      <c r="F27" s="155"/>
      <c r="G27" s="170"/>
      <c r="H27" s="79" t="s">
        <v>224</v>
      </c>
      <c r="I27" s="155"/>
      <c r="J27" s="158"/>
      <c r="K27" s="155"/>
      <c r="L27" s="155"/>
      <c r="M27" s="155"/>
      <c r="N27" s="155"/>
      <c r="O27" s="161"/>
      <c r="P27" s="161"/>
      <c r="Q27" s="161"/>
      <c r="R27" s="155"/>
      <c r="S27" s="155"/>
      <c r="T27" s="155"/>
    </row>
    <row r="28" spans="1:20" ht="57.75" customHeight="1" x14ac:dyDescent="0.2">
      <c r="A28" s="155"/>
      <c r="B28" s="155"/>
      <c r="C28" s="155"/>
      <c r="D28" s="155"/>
      <c r="E28" s="155"/>
      <c r="F28" s="155"/>
      <c r="G28" s="170"/>
      <c r="H28" s="79" t="s">
        <v>225</v>
      </c>
      <c r="I28" s="155"/>
      <c r="J28" s="158"/>
      <c r="K28" s="155"/>
      <c r="L28" s="155"/>
      <c r="M28" s="155"/>
      <c r="N28" s="155"/>
      <c r="O28" s="161"/>
      <c r="P28" s="161"/>
      <c r="Q28" s="161"/>
      <c r="R28" s="155"/>
      <c r="S28" s="155"/>
      <c r="T28" s="155"/>
    </row>
    <row r="29" spans="1:20" ht="42.75" customHeight="1" x14ac:dyDescent="0.2">
      <c r="A29" s="155"/>
      <c r="B29" s="155"/>
      <c r="C29" s="155"/>
      <c r="D29" s="155"/>
      <c r="E29" s="155"/>
      <c r="F29" s="155"/>
      <c r="G29" s="170"/>
      <c r="H29" s="79" t="s">
        <v>226</v>
      </c>
      <c r="I29" s="155"/>
      <c r="J29" s="158"/>
      <c r="K29" s="155"/>
      <c r="L29" s="155"/>
      <c r="M29" s="155"/>
      <c r="N29" s="155"/>
      <c r="O29" s="161"/>
      <c r="P29" s="161"/>
      <c r="Q29" s="161"/>
      <c r="R29" s="155"/>
      <c r="S29" s="155"/>
      <c r="T29" s="155"/>
    </row>
    <row r="30" spans="1:20" ht="30.75" customHeight="1" x14ac:dyDescent="0.2">
      <c r="A30" s="155"/>
      <c r="B30" s="155"/>
      <c r="C30" s="155"/>
      <c r="D30" s="155"/>
      <c r="E30" s="155"/>
      <c r="F30" s="155"/>
      <c r="G30" s="170"/>
      <c r="H30" s="154" t="s">
        <v>227</v>
      </c>
      <c r="I30" s="155"/>
      <c r="J30" s="158"/>
      <c r="K30" s="155"/>
      <c r="L30" s="155"/>
      <c r="M30" s="155"/>
      <c r="N30" s="155"/>
      <c r="O30" s="161"/>
      <c r="P30" s="161"/>
      <c r="Q30" s="161"/>
      <c r="R30" s="155"/>
      <c r="S30" s="155"/>
      <c r="T30" s="155"/>
    </row>
    <row r="31" spans="1:20" ht="30.75" customHeight="1" x14ac:dyDescent="0.2">
      <c r="A31" s="156"/>
      <c r="B31" s="156"/>
      <c r="C31" s="156"/>
      <c r="D31" s="156"/>
      <c r="E31" s="156"/>
      <c r="F31" s="156"/>
      <c r="G31" s="171"/>
      <c r="H31" s="156"/>
      <c r="I31" s="156"/>
      <c r="J31" s="159"/>
      <c r="K31" s="156"/>
      <c r="L31" s="156"/>
      <c r="M31" s="156"/>
      <c r="N31" s="156"/>
      <c r="O31" s="162"/>
      <c r="P31" s="162"/>
      <c r="Q31" s="162"/>
      <c r="R31" s="156"/>
      <c r="S31" s="156"/>
      <c r="T31" s="156"/>
    </row>
    <row r="32" spans="1:20" ht="27" customHeight="1" x14ac:dyDescent="0.2">
      <c r="A32" s="154">
        <v>4</v>
      </c>
      <c r="B32" s="154" t="s">
        <v>198</v>
      </c>
      <c r="C32" s="154" t="s">
        <v>215</v>
      </c>
      <c r="D32" s="178" t="s">
        <v>219</v>
      </c>
      <c r="E32" s="154" t="s">
        <v>230</v>
      </c>
      <c r="F32" s="154" t="s">
        <v>340</v>
      </c>
      <c r="G32" s="169">
        <v>776000</v>
      </c>
      <c r="H32" s="178" t="s">
        <v>231</v>
      </c>
      <c r="I32" s="154" t="s">
        <v>203</v>
      </c>
      <c r="J32" s="157" t="s">
        <v>334</v>
      </c>
      <c r="K32" s="154" t="s">
        <v>228</v>
      </c>
      <c r="L32" s="154" t="s">
        <v>384</v>
      </c>
      <c r="M32" s="154" t="s">
        <v>354</v>
      </c>
      <c r="N32" s="154" t="s">
        <v>205</v>
      </c>
      <c r="O32" s="160" t="s">
        <v>360</v>
      </c>
      <c r="P32" s="160">
        <v>15</v>
      </c>
      <c r="Q32" s="160">
        <v>16</v>
      </c>
      <c r="R32" s="154">
        <v>17</v>
      </c>
      <c r="S32" s="154">
        <v>18</v>
      </c>
      <c r="T32" s="154">
        <v>19</v>
      </c>
    </row>
    <row r="33" spans="1:20" ht="30.75" customHeight="1" x14ac:dyDescent="0.2">
      <c r="A33" s="155"/>
      <c r="B33" s="155"/>
      <c r="C33" s="155"/>
      <c r="D33" s="178"/>
      <c r="E33" s="155"/>
      <c r="F33" s="155"/>
      <c r="G33" s="170"/>
      <c r="H33" s="178"/>
      <c r="I33" s="155"/>
      <c r="J33" s="158"/>
      <c r="K33" s="155"/>
      <c r="L33" s="155"/>
      <c r="M33" s="155"/>
      <c r="N33" s="155"/>
      <c r="O33" s="161"/>
      <c r="P33" s="161"/>
      <c r="Q33" s="161"/>
      <c r="R33" s="155"/>
      <c r="S33" s="155"/>
      <c r="T33" s="155"/>
    </row>
    <row r="34" spans="1:20" ht="30.75" customHeight="1" x14ac:dyDescent="0.2">
      <c r="A34" s="155"/>
      <c r="B34" s="155"/>
      <c r="C34" s="155"/>
      <c r="D34" s="178"/>
      <c r="E34" s="155"/>
      <c r="F34" s="155"/>
      <c r="G34" s="170"/>
      <c r="H34" s="178"/>
      <c r="I34" s="155"/>
      <c r="J34" s="158"/>
      <c r="K34" s="155"/>
      <c r="L34" s="155"/>
      <c r="M34" s="155"/>
      <c r="N34" s="155"/>
      <c r="O34" s="161"/>
      <c r="P34" s="161"/>
      <c r="Q34" s="161"/>
      <c r="R34" s="155"/>
      <c r="S34" s="155"/>
      <c r="T34" s="155"/>
    </row>
    <row r="35" spans="1:20" ht="95.25" customHeight="1" x14ac:dyDescent="0.2">
      <c r="A35" s="155"/>
      <c r="B35" s="155"/>
      <c r="C35" s="155"/>
      <c r="D35" s="154" t="s">
        <v>217</v>
      </c>
      <c r="E35" s="155"/>
      <c r="F35" s="155"/>
      <c r="G35" s="170"/>
      <c r="H35" s="79" t="s">
        <v>232</v>
      </c>
      <c r="I35" s="155"/>
      <c r="J35" s="158"/>
      <c r="K35" s="155"/>
      <c r="L35" s="155"/>
      <c r="M35" s="155"/>
      <c r="N35" s="155"/>
      <c r="O35" s="161"/>
      <c r="P35" s="161"/>
      <c r="Q35" s="161"/>
      <c r="R35" s="155"/>
      <c r="S35" s="155"/>
      <c r="T35" s="155"/>
    </row>
    <row r="36" spans="1:20" ht="51" customHeight="1" x14ac:dyDescent="0.2">
      <c r="A36" s="155"/>
      <c r="B36" s="155"/>
      <c r="C36" s="155"/>
      <c r="D36" s="156"/>
      <c r="E36" s="155"/>
      <c r="F36" s="155"/>
      <c r="G36" s="170"/>
      <c r="H36" s="154" t="s">
        <v>233</v>
      </c>
      <c r="I36" s="155"/>
      <c r="J36" s="158"/>
      <c r="K36" s="155"/>
      <c r="L36" s="155"/>
      <c r="M36" s="155"/>
      <c r="N36" s="155"/>
      <c r="O36" s="161"/>
      <c r="P36" s="161"/>
      <c r="Q36" s="161"/>
      <c r="R36" s="155"/>
      <c r="S36" s="155"/>
      <c r="T36" s="155"/>
    </row>
    <row r="37" spans="1:20" ht="30.75" customHeight="1" x14ac:dyDescent="0.2">
      <c r="A37" s="155"/>
      <c r="B37" s="155"/>
      <c r="C37" s="155"/>
      <c r="D37" s="154" t="s">
        <v>219</v>
      </c>
      <c r="E37" s="155"/>
      <c r="F37" s="155"/>
      <c r="G37" s="170"/>
      <c r="H37" s="156"/>
      <c r="I37" s="155"/>
      <c r="J37" s="158"/>
      <c r="K37" s="155"/>
      <c r="L37" s="155"/>
      <c r="M37" s="155"/>
      <c r="N37" s="155"/>
      <c r="O37" s="161"/>
      <c r="P37" s="161"/>
      <c r="Q37" s="161"/>
      <c r="R37" s="155"/>
      <c r="S37" s="155"/>
      <c r="T37" s="155"/>
    </row>
    <row r="38" spans="1:20" ht="60.75" customHeight="1" x14ac:dyDescent="0.2">
      <c r="A38" s="156"/>
      <c r="B38" s="156"/>
      <c r="C38" s="156"/>
      <c r="D38" s="156"/>
      <c r="E38" s="156"/>
      <c r="F38" s="156"/>
      <c r="G38" s="171"/>
      <c r="H38" s="78" t="s">
        <v>404</v>
      </c>
      <c r="I38" s="156"/>
      <c r="J38" s="159"/>
      <c r="K38" s="156"/>
      <c r="L38" s="156"/>
      <c r="M38" s="156"/>
      <c r="N38" s="156"/>
      <c r="O38" s="162"/>
      <c r="P38" s="162"/>
      <c r="Q38" s="162"/>
      <c r="R38" s="156"/>
      <c r="S38" s="156"/>
      <c r="T38" s="156"/>
    </row>
    <row r="39" spans="1:20" ht="30.75" customHeight="1" x14ac:dyDescent="0.2">
      <c r="A39" s="154">
        <v>5</v>
      </c>
      <c r="B39" s="154" t="s">
        <v>198</v>
      </c>
      <c r="C39" s="154" t="s">
        <v>215</v>
      </c>
      <c r="D39" s="154" t="s">
        <v>218</v>
      </c>
      <c r="E39" s="154" t="s">
        <v>234</v>
      </c>
      <c r="F39" s="154" t="s">
        <v>341</v>
      </c>
      <c r="G39" s="169">
        <v>138888</v>
      </c>
      <c r="H39" s="178" t="s">
        <v>235</v>
      </c>
      <c r="I39" s="154" t="s">
        <v>203</v>
      </c>
      <c r="J39" s="157" t="s">
        <v>334</v>
      </c>
      <c r="K39" s="154" t="s">
        <v>238</v>
      </c>
      <c r="L39" s="154" t="s">
        <v>322</v>
      </c>
      <c r="M39" s="154" t="s">
        <v>354</v>
      </c>
      <c r="N39" s="154" t="s">
        <v>205</v>
      </c>
      <c r="O39" s="160" t="s">
        <v>361</v>
      </c>
      <c r="P39" s="160">
        <v>35</v>
      </c>
      <c r="Q39" s="160">
        <v>35</v>
      </c>
      <c r="R39" s="154">
        <v>35</v>
      </c>
      <c r="S39" s="154">
        <v>36</v>
      </c>
      <c r="T39" s="154">
        <v>36</v>
      </c>
    </row>
    <row r="40" spans="1:20" ht="30.75" customHeight="1" x14ac:dyDescent="0.2">
      <c r="A40" s="155"/>
      <c r="B40" s="155"/>
      <c r="C40" s="155"/>
      <c r="D40" s="155"/>
      <c r="E40" s="155"/>
      <c r="F40" s="155"/>
      <c r="G40" s="170"/>
      <c r="H40" s="178"/>
      <c r="I40" s="155"/>
      <c r="J40" s="158"/>
      <c r="K40" s="155"/>
      <c r="L40" s="155"/>
      <c r="M40" s="155"/>
      <c r="N40" s="155"/>
      <c r="O40" s="161"/>
      <c r="P40" s="161"/>
      <c r="Q40" s="161"/>
      <c r="R40" s="155"/>
      <c r="S40" s="155"/>
      <c r="T40" s="155"/>
    </row>
    <row r="41" spans="1:20" ht="30.75" customHeight="1" x14ac:dyDescent="0.2">
      <c r="A41" s="155"/>
      <c r="B41" s="155"/>
      <c r="C41" s="155"/>
      <c r="D41" s="155"/>
      <c r="E41" s="155"/>
      <c r="F41" s="155"/>
      <c r="G41" s="170"/>
      <c r="H41" s="178"/>
      <c r="I41" s="155"/>
      <c r="J41" s="158"/>
      <c r="K41" s="155"/>
      <c r="L41" s="155"/>
      <c r="M41" s="155"/>
      <c r="N41" s="155"/>
      <c r="O41" s="161"/>
      <c r="P41" s="161"/>
      <c r="Q41" s="161"/>
      <c r="R41" s="155"/>
      <c r="S41" s="155"/>
      <c r="T41" s="155"/>
    </row>
    <row r="42" spans="1:20" ht="30.75" customHeight="1" x14ac:dyDescent="0.2">
      <c r="A42" s="155"/>
      <c r="B42" s="155"/>
      <c r="C42" s="155"/>
      <c r="D42" s="155"/>
      <c r="E42" s="155"/>
      <c r="F42" s="155"/>
      <c r="G42" s="170"/>
      <c r="H42" s="178"/>
      <c r="I42" s="155"/>
      <c r="J42" s="158"/>
      <c r="K42" s="155"/>
      <c r="L42" s="155"/>
      <c r="M42" s="155"/>
      <c r="N42" s="155"/>
      <c r="O42" s="161"/>
      <c r="P42" s="161"/>
      <c r="Q42" s="161"/>
      <c r="R42" s="155"/>
      <c r="S42" s="155"/>
      <c r="T42" s="155"/>
    </row>
    <row r="43" spans="1:20" ht="51" customHeight="1" x14ac:dyDescent="0.2">
      <c r="A43" s="155"/>
      <c r="B43" s="155"/>
      <c r="C43" s="155"/>
      <c r="D43" s="155"/>
      <c r="E43" s="155"/>
      <c r="F43" s="155"/>
      <c r="G43" s="170"/>
      <c r="H43" s="79" t="s">
        <v>236</v>
      </c>
      <c r="I43" s="155"/>
      <c r="J43" s="158"/>
      <c r="K43" s="155"/>
      <c r="L43" s="155"/>
      <c r="M43" s="155"/>
      <c r="N43" s="155"/>
      <c r="O43" s="161"/>
      <c r="P43" s="161"/>
      <c r="Q43" s="161"/>
      <c r="R43" s="155"/>
      <c r="S43" s="155"/>
      <c r="T43" s="155"/>
    </row>
    <row r="44" spans="1:20" ht="47.25" customHeight="1" x14ac:dyDescent="0.2">
      <c r="A44" s="155"/>
      <c r="B44" s="155"/>
      <c r="C44" s="155"/>
      <c r="D44" s="155"/>
      <c r="E44" s="155"/>
      <c r="F44" s="155"/>
      <c r="G44" s="170"/>
      <c r="H44" s="154" t="s">
        <v>237</v>
      </c>
      <c r="I44" s="155"/>
      <c r="J44" s="158"/>
      <c r="K44" s="155"/>
      <c r="L44" s="155"/>
      <c r="M44" s="155"/>
      <c r="N44" s="155"/>
      <c r="O44" s="161"/>
      <c r="P44" s="161"/>
      <c r="Q44" s="161"/>
      <c r="R44" s="155"/>
      <c r="S44" s="155"/>
      <c r="T44" s="155"/>
    </row>
    <row r="45" spans="1:20" ht="30.75" customHeight="1" x14ac:dyDescent="0.2">
      <c r="A45" s="155"/>
      <c r="B45" s="155"/>
      <c r="C45" s="156"/>
      <c r="D45" s="156"/>
      <c r="E45" s="156"/>
      <c r="F45" s="156"/>
      <c r="G45" s="171"/>
      <c r="H45" s="156"/>
      <c r="I45" s="156"/>
      <c r="J45" s="159"/>
      <c r="K45" s="156"/>
      <c r="L45" s="156"/>
      <c r="M45" s="156"/>
      <c r="N45" s="156"/>
      <c r="O45" s="162"/>
      <c r="P45" s="162"/>
      <c r="Q45" s="162"/>
      <c r="R45" s="156"/>
      <c r="S45" s="156"/>
      <c r="T45" s="156"/>
    </row>
    <row r="46" spans="1:20" ht="42.75" customHeight="1" x14ac:dyDescent="0.2">
      <c r="A46" s="154">
        <v>6</v>
      </c>
      <c r="B46" s="154" t="s">
        <v>198</v>
      </c>
      <c r="C46" s="154" t="s">
        <v>215</v>
      </c>
      <c r="D46" s="154" t="s">
        <v>218</v>
      </c>
      <c r="E46" s="154" t="s">
        <v>239</v>
      </c>
      <c r="F46" s="154" t="s">
        <v>342</v>
      </c>
      <c r="G46" s="169">
        <v>122928</v>
      </c>
      <c r="H46" s="78" t="s">
        <v>240</v>
      </c>
      <c r="I46" s="154" t="s">
        <v>203</v>
      </c>
      <c r="J46" s="157" t="s">
        <v>334</v>
      </c>
      <c r="K46" s="154" t="s">
        <v>238</v>
      </c>
      <c r="L46" s="154" t="s">
        <v>323</v>
      </c>
      <c r="M46" s="154" t="s">
        <v>354</v>
      </c>
      <c r="N46" s="154" t="s">
        <v>205</v>
      </c>
      <c r="O46" s="160" t="s">
        <v>362</v>
      </c>
      <c r="P46" s="160">
        <v>200</v>
      </c>
      <c r="Q46" s="160">
        <v>200</v>
      </c>
      <c r="R46" s="154">
        <v>200</v>
      </c>
      <c r="S46" s="154">
        <v>200</v>
      </c>
      <c r="T46" s="154">
        <v>200</v>
      </c>
    </row>
    <row r="47" spans="1:20" ht="39" customHeight="1" x14ac:dyDescent="0.2">
      <c r="A47" s="155"/>
      <c r="B47" s="155"/>
      <c r="C47" s="155"/>
      <c r="D47" s="155"/>
      <c r="E47" s="155"/>
      <c r="F47" s="155"/>
      <c r="G47" s="170"/>
      <c r="H47" s="78" t="s">
        <v>241</v>
      </c>
      <c r="I47" s="155"/>
      <c r="J47" s="158"/>
      <c r="K47" s="155"/>
      <c r="L47" s="155"/>
      <c r="M47" s="155"/>
      <c r="N47" s="155"/>
      <c r="O47" s="161"/>
      <c r="P47" s="161"/>
      <c r="Q47" s="161"/>
      <c r="R47" s="155"/>
      <c r="S47" s="155"/>
      <c r="T47" s="155"/>
    </row>
    <row r="48" spans="1:20" ht="54" customHeight="1" x14ac:dyDescent="0.2">
      <c r="A48" s="155"/>
      <c r="B48" s="155"/>
      <c r="C48" s="155"/>
      <c r="D48" s="155"/>
      <c r="E48" s="155"/>
      <c r="F48" s="155"/>
      <c r="G48" s="170"/>
      <c r="H48" s="78" t="s">
        <v>242</v>
      </c>
      <c r="I48" s="155"/>
      <c r="J48" s="158"/>
      <c r="K48" s="155"/>
      <c r="L48" s="155"/>
      <c r="M48" s="155"/>
      <c r="N48" s="155"/>
      <c r="O48" s="161"/>
      <c r="P48" s="161"/>
      <c r="Q48" s="161"/>
      <c r="R48" s="155"/>
      <c r="S48" s="155"/>
      <c r="T48" s="155"/>
    </row>
    <row r="49" spans="1:20" ht="30.75" customHeight="1" x14ac:dyDescent="0.2">
      <c r="A49" s="155"/>
      <c r="B49" s="155"/>
      <c r="C49" s="155"/>
      <c r="D49" s="155"/>
      <c r="E49" s="155"/>
      <c r="F49" s="155"/>
      <c r="G49" s="170"/>
      <c r="H49" s="78" t="s">
        <v>243</v>
      </c>
      <c r="I49" s="155"/>
      <c r="J49" s="158"/>
      <c r="K49" s="155"/>
      <c r="L49" s="155"/>
      <c r="M49" s="155"/>
      <c r="N49" s="155"/>
      <c r="O49" s="161"/>
      <c r="P49" s="161"/>
      <c r="Q49" s="161"/>
      <c r="R49" s="155"/>
      <c r="S49" s="155"/>
      <c r="T49" s="155"/>
    </row>
    <row r="50" spans="1:20" ht="47.25" customHeight="1" x14ac:dyDescent="0.2">
      <c r="A50" s="155"/>
      <c r="B50" s="155"/>
      <c r="C50" s="155"/>
      <c r="D50" s="155"/>
      <c r="E50" s="155"/>
      <c r="F50" s="155"/>
      <c r="G50" s="170"/>
      <c r="H50" s="78" t="s">
        <v>244</v>
      </c>
      <c r="I50" s="155"/>
      <c r="J50" s="158"/>
      <c r="K50" s="155"/>
      <c r="L50" s="155"/>
      <c r="M50" s="155"/>
      <c r="N50" s="155"/>
      <c r="O50" s="161"/>
      <c r="P50" s="161"/>
      <c r="Q50" s="161"/>
      <c r="R50" s="155"/>
      <c r="S50" s="155"/>
      <c r="T50" s="155"/>
    </row>
    <row r="51" spans="1:20" ht="48.75" customHeight="1" x14ac:dyDescent="0.2">
      <c r="A51" s="155"/>
      <c r="B51" s="155"/>
      <c r="C51" s="155"/>
      <c r="D51" s="155"/>
      <c r="E51" s="155"/>
      <c r="F51" s="155"/>
      <c r="G51" s="170"/>
      <c r="H51" s="78" t="s">
        <v>245</v>
      </c>
      <c r="I51" s="155"/>
      <c r="J51" s="158"/>
      <c r="K51" s="155"/>
      <c r="L51" s="155"/>
      <c r="M51" s="155"/>
      <c r="N51" s="155"/>
      <c r="O51" s="161"/>
      <c r="P51" s="161"/>
      <c r="Q51" s="161"/>
      <c r="R51" s="155"/>
      <c r="S51" s="155"/>
      <c r="T51" s="155"/>
    </row>
    <row r="52" spans="1:20" ht="47.25" customHeight="1" x14ac:dyDescent="0.2">
      <c r="A52" s="156"/>
      <c r="B52" s="156"/>
      <c r="C52" s="156"/>
      <c r="D52" s="156"/>
      <c r="E52" s="156"/>
      <c r="F52" s="156"/>
      <c r="G52" s="171"/>
      <c r="H52" s="78" t="s">
        <v>246</v>
      </c>
      <c r="I52" s="156"/>
      <c r="J52" s="159"/>
      <c r="K52" s="156"/>
      <c r="L52" s="156"/>
      <c r="M52" s="156"/>
      <c r="N52" s="156"/>
      <c r="O52" s="162"/>
      <c r="P52" s="162"/>
      <c r="Q52" s="162"/>
      <c r="R52" s="156"/>
      <c r="S52" s="156"/>
      <c r="T52" s="156"/>
    </row>
    <row r="53" spans="1:20" ht="30.75" customHeight="1" x14ac:dyDescent="0.2">
      <c r="A53" s="157">
        <v>7</v>
      </c>
      <c r="B53" s="154" t="s">
        <v>198</v>
      </c>
      <c r="C53" s="154" t="s">
        <v>215</v>
      </c>
      <c r="D53" s="154" t="s">
        <v>247</v>
      </c>
      <c r="E53" s="154" t="s">
        <v>248</v>
      </c>
      <c r="F53" s="163" t="s">
        <v>343</v>
      </c>
      <c r="G53" s="169">
        <v>8000</v>
      </c>
      <c r="H53" s="172" t="s">
        <v>250</v>
      </c>
      <c r="I53" s="154" t="s">
        <v>203</v>
      </c>
      <c r="J53" s="157" t="s">
        <v>334</v>
      </c>
      <c r="K53" s="157" t="s">
        <v>251</v>
      </c>
      <c r="L53" s="154" t="s">
        <v>324</v>
      </c>
      <c r="M53" s="154" t="s">
        <v>354</v>
      </c>
      <c r="N53" s="160" t="s">
        <v>205</v>
      </c>
      <c r="O53" s="160" t="s">
        <v>363</v>
      </c>
      <c r="P53" s="160">
        <v>4</v>
      </c>
      <c r="Q53" s="154">
        <v>4</v>
      </c>
      <c r="R53" s="154">
        <v>4</v>
      </c>
      <c r="S53" s="154">
        <v>4</v>
      </c>
      <c r="T53" s="154">
        <v>4</v>
      </c>
    </row>
    <row r="54" spans="1:20" ht="30.75" customHeight="1" x14ac:dyDescent="0.2">
      <c r="A54" s="158"/>
      <c r="B54" s="155"/>
      <c r="C54" s="155"/>
      <c r="D54" s="155"/>
      <c r="E54" s="155"/>
      <c r="F54" s="164"/>
      <c r="G54" s="170"/>
      <c r="H54" s="173"/>
      <c r="I54" s="155"/>
      <c r="J54" s="158"/>
      <c r="K54" s="158"/>
      <c r="L54" s="155"/>
      <c r="M54" s="155"/>
      <c r="N54" s="161"/>
      <c r="O54" s="161"/>
      <c r="P54" s="161"/>
      <c r="Q54" s="155"/>
      <c r="R54" s="155"/>
      <c r="S54" s="155"/>
      <c r="T54" s="155"/>
    </row>
    <row r="55" spans="1:20" ht="30.75" customHeight="1" x14ac:dyDescent="0.2">
      <c r="A55" s="158"/>
      <c r="B55" s="155"/>
      <c r="C55" s="155"/>
      <c r="D55" s="155"/>
      <c r="E55" s="155"/>
      <c r="F55" s="164"/>
      <c r="G55" s="170"/>
      <c r="H55" s="173"/>
      <c r="I55" s="155"/>
      <c r="J55" s="158"/>
      <c r="K55" s="158"/>
      <c r="L55" s="155"/>
      <c r="M55" s="155"/>
      <c r="N55" s="161"/>
      <c r="O55" s="161"/>
      <c r="P55" s="161"/>
      <c r="Q55" s="155"/>
      <c r="R55" s="155"/>
      <c r="S55" s="155"/>
      <c r="T55" s="155"/>
    </row>
    <row r="56" spans="1:20" ht="69" customHeight="1" x14ac:dyDescent="0.2">
      <c r="A56" s="159"/>
      <c r="B56" s="156"/>
      <c r="C56" s="156"/>
      <c r="D56" s="156"/>
      <c r="E56" s="156"/>
      <c r="F56" s="165"/>
      <c r="G56" s="171"/>
      <c r="H56" s="174"/>
      <c r="I56" s="156"/>
      <c r="J56" s="159"/>
      <c r="K56" s="159"/>
      <c r="L56" s="156"/>
      <c r="M56" s="156"/>
      <c r="N56" s="162"/>
      <c r="O56" s="162"/>
      <c r="P56" s="162"/>
      <c r="Q56" s="156"/>
      <c r="R56" s="156"/>
      <c r="S56" s="156"/>
      <c r="T56" s="156"/>
    </row>
    <row r="57" spans="1:20" ht="30.75" customHeight="1" x14ac:dyDescent="0.2">
      <c r="A57" s="154">
        <v>8</v>
      </c>
      <c r="B57" s="154" t="s">
        <v>198</v>
      </c>
      <c r="C57" s="154" t="s">
        <v>215</v>
      </c>
      <c r="D57" s="154" t="s">
        <v>252</v>
      </c>
      <c r="E57" s="154" t="s">
        <v>253</v>
      </c>
      <c r="F57" s="163" t="s">
        <v>344</v>
      </c>
      <c r="G57" s="169">
        <v>1328614</v>
      </c>
      <c r="H57" s="178" t="s">
        <v>254</v>
      </c>
      <c r="I57" s="154" t="s">
        <v>203</v>
      </c>
      <c r="J57" s="157" t="s">
        <v>334</v>
      </c>
      <c r="K57" s="157" t="s">
        <v>251</v>
      </c>
      <c r="L57" s="154" t="s">
        <v>325</v>
      </c>
      <c r="M57" s="154" t="s">
        <v>354</v>
      </c>
      <c r="N57" s="160" t="s">
        <v>205</v>
      </c>
      <c r="O57" s="160" t="s">
        <v>364</v>
      </c>
      <c r="P57" s="160">
        <v>0</v>
      </c>
      <c r="Q57" s="154">
        <v>1</v>
      </c>
      <c r="R57" s="154">
        <v>1</v>
      </c>
      <c r="S57" s="154">
        <v>1</v>
      </c>
      <c r="T57" s="154">
        <v>2</v>
      </c>
    </row>
    <row r="58" spans="1:20" ht="30.75" customHeight="1" x14ac:dyDescent="0.2">
      <c r="A58" s="155"/>
      <c r="B58" s="155"/>
      <c r="C58" s="155"/>
      <c r="D58" s="155"/>
      <c r="E58" s="155"/>
      <c r="F58" s="164"/>
      <c r="G58" s="170"/>
      <c r="H58" s="178"/>
      <c r="I58" s="155"/>
      <c r="J58" s="158"/>
      <c r="K58" s="158"/>
      <c r="L58" s="155"/>
      <c r="M58" s="155"/>
      <c r="N58" s="161"/>
      <c r="O58" s="161"/>
      <c r="P58" s="161"/>
      <c r="Q58" s="155"/>
      <c r="R58" s="155"/>
      <c r="S58" s="155"/>
      <c r="T58" s="155"/>
    </row>
    <row r="59" spans="1:20" ht="30.75" customHeight="1" x14ac:dyDescent="0.2">
      <c r="A59" s="155"/>
      <c r="B59" s="155"/>
      <c r="C59" s="155"/>
      <c r="D59" s="155"/>
      <c r="E59" s="155"/>
      <c r="F59" s="164"/>
      <c r="G59" s="170"/>
      <c r="H59" s="178"/>
      <c r="I59" s="155"/>
      <c r="J59" s="159"/>
      <c r="K59" s="158"/>
      <c r="L59" s="155"/>
      <c r="M59" s="155"/>
      <c r="N59" s="161"/>
      <c r="O59" s="161"/>
      <c r="P59" s="161"/>
      <c r="Q59" s="155"/>
      <c r="R59" s="155"/>
      <c r="S59" s="155"/>
      <c r="T59" s="155"/>
    </row>
    <row r="60" spans="1:20" ht="30.75" customHeight="1" x14ac:dyDescent="0.2">
      <c r="A60" s="155"/>
      <c r="B60" s="155"/>
      <c r="C60" s="155"/>
      <c r="D60" s="155"/>
      <c r="E60" s="155"/>
      <c r="F60" s="164"/>
      <c r="G60" s="170"/>
      <c r="H60" s="178"/>
      <c r="I60" s="155"/>
      <c r="J60" s="157" t="s">
        <v>336</v>
      </c>
      <c r="K60" s="158"/>
      <c r="L60" s="155"/>
      <c r="M60" s="155"/>
      <c r="N60" s="161"/>
      <c r="O60" s="161"/>
      <c r="P60" s="161"/>
      <c r="Q60" s="155"/>
      <c r="R60" s="155"/>
      <c r="S60" s="155"/>
      <c r="T60" s="155"/>
    </row>
    <row r="61" spans="1:20" ht="73.5" customHeight="1" x14ac:dyDescent="0.2">
      <c r="A61" s="155"/>
      <c r="B61" s="155"/>
      <c r="C61" s="155"/>
      <c r="D61" s="155"/>
      <c r="E61" s="155"/>
      <c r="F61" s="164"/>
      <c r="G61" s="170"/>
      <c r="H61" s="79" t="s">
        <v>255</v>
      </c>
      <c r="I61" s="155"/>
      <c r="J61" s="159"/>
      <c r="K61" s="158"/>
      <c r="L61" s="155"/>
      <c r="M61" s="155"/>
      <c r="N61" s="161"/>
      <c r="O61" s="161"/>
      <c r="P61" s="161"/>
      <c r="Q61" s="155"/>
      <c r="R61" s="155"/>
      <c r="S61" s="155"/>
      <c r="T61" s="155"/>
    </row>
    <row r="62" spans="1:20" ht="86.25" customHeight="1" x14ac:dyDescent="0.2">
      <c r="A62" s="155"/>
      <c r="B62" s="155"/>
      <c r="C62" s="155"/>
      <c r="D62" s="155"/>
      <c r="E62" s="155"/>
      <c r="F62" s="164"/>
      <c r="G62" s="170"/>
      <c r="H62" s="79" t="s">
        <v>256</v>
      </c>
      <c r="I62" s="155"/>
      <c r="J62" s="91" t="s">
        <v>336</v>
      </c>
      <c r="K62" s="158"/>
      <c r="L62" s="155"/>
      <c r="M62" s="155"/>
      <c r="N62" s="161"/>
      <c r="O62" s="161"/>
      <c r="P62" s="161"/>
      <c r="Q62" s="155"/>
      <c r="R62" s="155"/>
      <c r="S62" s="155"/>
      <c r="T62" s="155"/>
    </row>
    <row r="63" spans="1:20" ht="98.25" customHeight="1" x14ac:dyDescent="0.2">
      <c r="A63" s="155"/>
      <c r="B63" s="155"/>
      <c r="C63" s="155"/>
      <c r="D63" s="155"/>
      <c r="E63" s="155"/>
      <c r="F63" s="164"/>
      <c r="G63" s="170"/>
      <c r="H63" s="94" t="s">
        <v>405</v>
      </c>
      <c r="I63" s="155"/>
      <c r="J63" s="82" t="s">
        <v>336</v>
      </c>
      <c r="K63" s="158"/>
      <c r="L63" s="155"/>
      <c r="M63" s="155"/>
      <c r="N63" s="161"/>
      <c r="O63" s="161"/>
      <c r="P63" s="161"/>
      <c r="Q63" s="155"/>
      <c r="R63" s="155"/>
      <c r="S63" s="155"/>
      <c r="T63" s="155"/>
    </row>
    <row r="64" spans="1:20" ht="86.25" customHeight="1" x14ac:dyDescent="0.2">
      <c r="A64" s="156"/>
      <c r="B64" s="156"/>
      <c r="C64" s="156"/>
      <c r="D64" s="156"/>
      <c r="E64" s="156"/>
      <c r="F64" s="165"/>
      <c r="G64" s="171"/>
      <c r="H64" s="79" t="s">
        <v>406</v>
      </c>
      <c r="I64" s="156"/>
      <c r="J64" s="77" t="s">
        <v>336</v>
      </c>
      <c r="K64" s="159"/>
      <c r="L64" s="156"/>
      <c r="M64" s="156"/>
      <c r="N64" s="162"/>
      <c r="O64" s="162"/>
      <c r="P64" s="162"/>
      <c r="Q64" s="156"/>
      <c r="R64" s="156"/>
      <c r="S64" s="156"/>
      <c r="T64" s="156"/>
    </row>
    <row r="65" spans="1:20" ht="30.75" customHeight="1" x14ac:dyDescent="0.2">
      <c r="A65" s="154">
        <v>9</v>
      </c>
      <c r="B65" s="154" t="s">
        <v>198</v>
      </c>
      <c r="C65" s="154" t="s">
        <v>215</v>
      </c>
      <c r="D65" s="154" t="s">
        <v>216</v>
      </c>
      <c r="E65" s="154" t="s">
        <v>257</v>
      </c>
      <c r="F65" s="163" t="s">
        <v>345</v>
      </c>
      <c r="G65" s="166">
        <v>141308</v>
      </c>
      <c r="H65" s="178" t="s">
        <v>258</v>
      </c>
      <c r="I65" s="154" t="s">
        <v>203</v>
      </c>
      <c r="J65" s="157" t="s">
        <v>334</v>
      </c>
      <c r="K65" s="154" t="s">
        <v>260</v>
      </c>
      <c r="L65" s="154" t="s">
        <v>408</v>
      </c>
      <c r="M65" s="154" t="s">
        <v>354</v>
      </c>
      <c r="N65" s="160" t="s">
        <v>205</v>
      </c>
      <c r="O65" s="160" t="s">
        <v>365</v>
      </c>
      <c r="P65" s="160">
        <v>5</v>
      </c>
      <c r="Q65" s="154">
        <v>5</v>
      </c>
      <c r="R65" s="154">
        <v>5</v>
      </c>
      <c r="S65" s="154">
        <v>5</v>
      </c>
      <c r="T65" s="154">
        <v>5</v>
      </c>
    </row>
    <row r="66" spans="1:20" ht="30.75" customHeight="1" x14ac:dyDescent="0.2">
      <c r="A66" s="155"/>
      <c r="B66" s="155"/>
      <c r="C66" s="155"/>
      <c r="D66" s="155"/>
      <c r="E66" s="155"/>
      <c r="F66" s="164"/>
      <c r="G66" s="167"/>
      <c r="H66" s="178"/>
      <c r="I66" s="155"/>
      <c r="J66" s="158"/>
      <c r="K66" s="155"/>
      <c r="L66" s="155"/>
      <c r="M66" s="155"/>
      <c r="N66" s="161"/>
      <c r="O66" s="161"/>
      <c r="P66" s="161"/>
      <c r="Q66" s="155"/>
      <c r="R66" s="155"/>
      <c r="S66" s="155"/>
      <c r="T66" s="155"/>
    </row>
    <row r="67" spans="1:20" ht="30.75" customHeight="1" x14ac:dyDescent="0.2">
      <c r="A67" s="155"/>
      <c r="B67" s="155"/>
      <c r="C67" s="155"/>
      <c r="D67" s="155"/>
      <c r="E67" s="155"/>
      <c r="F67" s="164"/>
      <c r="G67" s="167"/>
      <c r="H67" s="178"/>
      <c r="I67" s="155"/>
      <c r="J67" s="158"/>
      <c r="K67" s="155"/>
      <c r="L67" s="155"/>
      <c r="M67" s="155"/>
      <c r="N67" s="161"/>
      <c r="O67" s="161"/>
      <c r="P67" s="161"/>
      <c r="Q67" s="155"/>
      <c r="R67" s="155"/>
      <c r="S67" s="155"/>
      <c r="T67" s="155"/>
    </row>
    <row r="68" spans="1:20" ht="55.5" customHeight="1" x14ac:dyDescent="0.2">
      <c r="A68" s="155"/>
      <c r="B68" s="155"/>
      <c r="C68" s="155"/>
      <c r="D68" s="156"/>
      <c r="E68" s="155"/>
      <c r="F68" s="164"/>
      <c r="G68" s="167"/>
      <c r="H68" s="79" t="s">
        <v>259</v>
      </c>
      <c r="I68" s="155"/>
      <c r="J68" s="158"/>
      <c r="K68" s="155"/>
      <c r="L68" s="155"/>
      <c r="M68" s="155"/>
      <c r="N68" s="161"/>
      <c r="O68" s="161"/>
      <c r="P68" s="161"/>
      <c r="Q68" s="155"/>
      <c r="R68" s="155"/>
      <c r="S68" s="155"/>
      <c r="T68" s="155"/>
    </row>
    <row r="69" spans="1:20" ht="55.5" customHeight="1" x14ac:dyDescent="0.2">
      <c r="A69" s="155"/>
      <c r="B69" s="155"/>
      <c r="C69" s="155"/>
      <c r="D69" s="79" t="s">
        <v>247</v>
      </c>
      <c r="E69" s="155"/>
      <c r="F69" s="164"/>
      <c r="G69" s="167"/>
      <c r="H69" s="79" t="s">
        <v>249</v>
      </c>
      <c r="I69" s="155"/>
      <c r="J69" s="158"/>
      <c r="K69" s="155"/>
      <c r="L69" s="155"/>
      <c r="M69" s="155"/>
      <c r="N69" s="161"/>
      <c r="O69" s="161"/>
      <c r="P69" s="161"/>
      <c r="Q69" s="155"/>
      <c r="R69" s="155"/>
      <c r="S69" s="155"/>
      <c r="T69" s="155"/>
    </row>
    <row r="70" spans="1:20" ht="62.25" customHeight="1" x14ac:dyDescent="0.2">
      <c r="A70" s="156"/>
      <c r="B70" s="156"/>
      <c r="C70" s="156"/>
      <c r="D70" s="78" t="s">
        <v>292</v>
      </c>
      <c r="E70" s="156"/>
      <c r="F70" s="165"/>
      <c r="G70" s="168"/>
      <c r="H70" s="79" t="s">
        <v>385</v>
      </c>
      <c r="I70" s="156"/>
      <c r="J70" s="159"/>
      <c r="K70" s="156"/>
      <c r="L70" s="156"/>
      <c r="M70" s="156"/>
      <c r="N70" s="162"/>
      <c r="O70" s="162"/>
      <c r="P70" s="162"/>
      <c r="Q70" s="156"/>
      <c r="R70" s="156"/>
      <c r="S70" s="156"/>
      <c r="T70" s="156"/>
    </row>
    <row r="71" spans="1:20" ht="30.75" customHeight="1" x14ac:dyDescent="0.2">
      <c r="A71" s="154">
        <v>10</v>
      </c>
      <c r="B71" s="154" t="s">
        <v>198</v>
      </c>
      <c r="C71" s="154" t="s">
        <v>261</v>
      </c>
      <c r="D71" s="154" t="s">
        <v>262</v>
      </c>
      <c r="E71" s="154" t="s">
        <v>263</v>
      </c>
      <c r="F71" s="163" t="s">
        <v>351</v>
      </c>
      <c r="G71" s="169">
        <v>533333.32999999996</v>
      </c>
      <c r="H71" s="178" t="s">
        <v>264</v>
      </c>
      <c r="I71" s="154" t="s">
        <v>203</v>
      </c>
      <c r="J71" s="157" t="s">
        <v>336</v>
      </c>
      <c r="K71" s="154" t="s">
        <v>266</v>
      </c>
      <c r="L71" s="154" t="s">
        <v>326</v>
      </c>
      <c r="M71" s="154" t="s">
        <v>354</v>
      </c>
      <c r="N71" s="160" t="s">
        <v>205</v>
      </c>
      <c r="O71" s="160" t="s">
        <v>366</v>
      </c>
      <c r="P71" s="160">
        <v>827</v>
      </c>
      <c r="Q71" s="154">
        <v>837</v>
      </c>
      <c r="R71" s="154">
        <v>847</v>
      </c>
      <c r="S71" s="154">
        <v>850</v>
      </c>
      <c r="T71" s="154">
        <v>860</v>
      </c>
    </row>
    <row r="72" spans="1:20" ht="30.75" customHeight="1" x14ac:dyDescent="0.2">
      <c r="A72" s="155"/>
      <c r="B72" s="155"/>
      <c r="C72" s="155"/>
      <c r="D72" s="155"/>
      <c r="E72" s="155"/>
      <c r="F72" s="164"/>
      <c r="G72" s="170"/>
      <c r="H72" s="178"/>
      <c r="I72" s="155"/>
      <c r="J72" s="158"/>
      <c r="K72" s="155"/>
      <c r="L72" s="155"/>
      <c r="M72" s="155"/>
      <c r="N72" s="161"/>
      <c r="O72" s="161"/>
      <c r="P72" s="161"/>
      <c r="Q72" s="155"/>
      <c r="R72" s="155"/>
      <c r="S72" s="155"/>
      <c r="T72" s="155"/>
    </row>
    <row r="73" spans="1:20" ht="30.75" customHeight="1" x14ac:dyDescent="0.2">
      <c r="A73" s="155"/>
      <c r="B73" s="155"/>
      <c r="C73" s="155"/>
      <c r="D73" s="155"/>
      <c r="E73" s="155"/>
      <c r="F73" s="164"/>
      <c r="G73" s="170"/>
      <c r="H73" s="178"/>
      <c r="I73" s="155"/>
      <c r="J73" s="158"/>
      <c r="K73" s="155"/>
      <c r="L73" s="155"/>
      <c r="M73" s="155"/>
      <c r="N73" s="161"/>
      <c r="O73" s="161"/>
      <c r="P73" s="161"/>
      <c r="Q73" s="155"/>
      <c r="R73" s="155"/>
      <c r="S73" s="155"/>
      <c r="T73" s="155"/>
    </row>
    <row r="74" spans="1:20" ht="74.25" customHeight="1" x14ac:dyDescent="0.2">
      <c r="A74" s="156"/>
      <c r="B74" s="156"/>
      <c r="C74" s="156"/>
      <c r="D74" s="156"/>
      <c r="E74" s="156"/>
      <c r="F74" s="165"/>
      <c r="G74" s="171"/>
      <c r="H74" s="79" t="s">
        <v>265</v>
      </c>
      <c r="I74" s="156"/>
      <c r="J74" s="159"/>
      <c r="K74" s="156"/>
      <c r="L74" s="156"/>
      <c r="M74" s="156"/>
      <c r="N74" s="162"/>
      <c r="O74" s="162"/>
      <c r="P74" s="162"/>
      <c r="Q74" s="156"/>
      <c r="R74" s="156"/>
      <c r="S74" s="156"/>
      <c r="T74" s="156"/>
    </row>
    <row r="75" spans="1:20" ht="71.25" customHeight="1" x14ac:dyDescent="0.2">
      <c r="A75" s="154">
        <v>11</v>
      </c>
      <c r="B75" s="154" t="s">
        <v>198</v>
      </c>
      <c r="C75" s="154" t="s">
        <v>261</v>
      </c>
      <c r="D75" s="78" t="s">
        <v>200</v>
      </c>
      <c r="E75" s="154" t="s">
        <v>268</v>
      </c>
      <c r="F75" s="163" t="s">
        <v>346</v>
      </c>
      <c r="G75" s="169">
        <v>5800000</v>
      </c>
      <c r="H75" s="79" t="s">
        <v>269</v>
      </c>
      <c r="I75" s="154" t="s">
        <v>203</v>
      </c>
      <c r="J75" s="157" t="s">
        <v>336</v>
      </c>
      <c r="K75" s="154" t="s">
        <v>260</v>
      </c>
      <c r="L75" s="154" t="s">
        <v>327</v>
      </c>
      <c r="M75" s="154" t="s">
        <v>354</v>
      </c>
      <c r="N75" s="160" t="s">
        <v>205</v>
      </c>
      <c r="O75" s="92" t="s">
        <v>367</v>
      </c>
      <c r="P75" s="92" t="s">
        <v>390</v>
      </c>
      <c r="Q75" s="79">
        <v>16</v>
      </c>
      <c r="R75" s="79" t="s">
        <v>391</v>
      </c>
      <c r="S75" s="79">
        <v>17</v>
      </c>
      <c r="T75" s="79" t="s">
        <v>392</v>
      </c>
    </row>
    <row r="76" spans="1:20" ht="82.5" customHeight="1" x14ac:dyDescent="0.2">
      <c r="A76" s="155"/>
      <c r="B76" s="155"/>
      <c r="C76" s="155"/>
      <c r="D76" s="78" t="s">
        <v>267</v>
      </c>
      <c r="E76" s="155"/>
      <c r="F76" s="164"/>
      <c r="G76" s="170"/>
      <c r="H76" s="79" t="s">
        <v>270</v>
      </c>
      <c r="I76" s="155"/>
      <c r="J76" s="158"/>
      <c r="K76" s="155"/>
      <c r="L76" s="155"/>
      <c r="M76" s="155"/>
      <c r="N76" s="161"/>
      <c r="O76" s="160" t="s">
        <v>368</v>
      </c>
      <c r="P76" s="160" t="s">
        <v>393</v>
      </c>
      <c r="Q76" s="154" t="s">
        <v>394</v>
      </c>
      <c r="R76" s="154" t="s">
        <v>395</v>
      </c>
      <c r="S76" s="154" t="s">
        <v>396</v>
      </c>
      <c r="T76" s="154" t="s">
        <v>396</v>
      </c>
    </row>
    <row r="77" spans="1:20" ht="57" customHeight="1" x14ac:dyDescent="0.2">
      <c r="A77" s="155"/>
      <c r="B77" s="155"/>
      <c r="C77" s="155"/>
      <c r="D77" s="154" t="s">
        <v>262</v>
      </c>
      <c r="E77" s="155"/>
      <c r="F77" s="164"/>
      <c r="G77" s="170"/>
      <c r="H77" s="79" t="s">
        <v>271</v>
      </c>
      <c r="I77" s="155"/>
      <c r="J77" s="158"/>
      <c r="K77" s="155"/>
      <c r="L77" s="155"/>
      <c r="M77" s="155"/>
      <c r="N77" s="161"/>
      <c r="O77" s="162"/>
      <c r="P77" s="162"/>
      <c r="Q77" s="156"/>
      <c r="R77" s="156"/>
      <c r="S77" s="156"/>
      <c r="T77" s="156"/>
    </row>
    <row r="78" spans="1:20" ht="84.75" customHeight="1" x14ac:dyDescent="0.2">
      <c r="A78" s="155"/>
      <c r="B78" s="155"/>
      <c r="C78" s="155"/>
      <c r="D78" s="155"/>
      <c r="E78" s="155"/>
      <c r="F78" s="164"/>
      <c r="G78" s="170"/>
      <c r="H78" s="79" t="s">
        <v>272</v>
      </c>
      <c r="I78" s="155"/>
      <c r="J78" s="158"/>
      <c r="K78" s="155"/>
      <c r="L78" s="155"/>
      <c r="M78" s="155"/>
      <c r="N78" s="161"/>
      <c r="O78" s="160" t="s">
        <v>369</v>
      </c>
      <c r="P78" s="160">
        <v>0</v>
      </c>
      <c r="Q78" s="154">
        <v>1</v>
      </c>
      <c r="R78" s="154">
        <v>1</v>
      </c>
      <c r="S78" s="154">
        <v>2</v>
      </c>
      <c r="T78" s="154">
        <v>3</v>
      </c>
    </row>
    <row r="79" spans="1:20" ht="72.75" customHeight="1" x14ac:dyDescent="0.2">
      <c r="A79" s="155"/>
      <c r="B79" s="155"/>
      <c r="C79" s="155"/>
      <c r="D79" s="155"/>
      <c r="E79" s="155"/>
      <c r="F79" s="164"/>
      <c r="G79" s="170"/>
      <c r="H79" s="79" t="s">
        <v>273</v>
      </c>
      <c r="I79" s="155"/>
      <c r="J79" s="158"/>
      <c r="K79" s="155"/>
      <c r="L79" s="155"/>
      <c r="M79" s="155"/>
      <c r="N79" s="161"/>
      <c r="O79" s="161"/>
      <c r="P79" s="161"/>
      <c r="Q79" s="155"/>
      <c r="R79" s="155"/>
      <c r="S79" s="155"/>
      <c r="T79" s="155"/>
    </row>
    <row r="80" spans="1:20" ht="69" customHeight="1" x14ac:dyDescent="0.2">
      <c r="A80" s="155"/>
      <c r="B80" s="155"/>
      <c r="C80" s="155"/>
      <c r="D80" s="155"/>
      <c r="E80" s="155"/>
      <c r="F80" s="164"/>
      <c r="G80" s="170"/>
      <c r="H80" s="79" t="s">
        <v>274</v>
      </c>
      <c r="I80" s="155"/>
      <c r="J80" s="158"/>
      <c r="K80" s="155"/>
      <c r="L80" s="155"/>
      <c r="M80" s="155"/>
      <c r="N80" s="161"/>
      <c r="O80" s="161"/>
      <c r="P80" s="161"/>
      <c r="Q80" s="155"/>
      <c r="R80" s="155"/>
      <c r="S80" s="155"/>
      <c r="T80" s="155"/>
    </row>
    <row r="81" spans="1:127" ht="70.5" customHeight="1" x14ac:dyDescent="0.2">
      <c r="A81" s="155"/>
      <c r="B81" s="155"/>
      <c r="C81" s="155"/>
      <c r="D81" s="155"/>
      <c r="E81" s="155"/>
      <c r="F81" s="164"/>
      <c r="G81" s="170"/>
      <c r="H81" s="79" t="s">
        <v>275</v>
      </c>
      <c r="I81" s="155"/>
      <c r="J81" s="158"/>
      <c r="K81" s="155"/>
      <c r="L81" s="155"/>
      <c r="M81" s="155"/>
      <c r="N81" s="161"/>
      <c r="O81" s="161"/>
      <c r="P81" s="161"/>
      <c r="Q81" s="155"/>
      <c r="R81" s="155"/>
      <c r="S81" s="155"/>
      <c r="T81" s="155"/>
    </row>
    <row r="82" spans="1:127" ht="70.5" customHeight="1" x14ac:dyDescent="0.2">
      <c r="A82" s="155"/>
      <c r="B82" s="155"/>
      <c r="C82" s="155"/>
      <c r="D82" s="155"/>
      <c r="E82" s="155"/>
      <c r="F82" s="164"/>
      <c r="G82" s="170"/>
      <c r="H82" s="79" t="s">
        <v>276</v>
      </c>
      <c r="I82" s="155"/>
      <c r="J82" s="158"/>
      <c r="K82" s="155"/>
      <c r="L82" s="155"/>
      <c r="M82" s="155"/>
      <c r="N82" s="161"/>
      <c r="O82" s="161"/>
      <c r="P82" s="161"/>
      <c r="Q82" s="155"/>
      <c r="R82" s="155"/>
      <c r="S82" s="155"/>
      <c r="T82" s="155"/>
    </row>
    <row r="83" spans="1:127" ht="120" customHeight="1" x14ac:dyDescent="0.2">
      <c r="A83" s="155"/>
      <c r="B83" s="155"/>
      <c r="C83" s="155"/>
      <c r="D83" s="155"/>
      <c r="E83" s="155"/>
      <c r="F83" s="164"/>
      <c r="G83" s="170"/>
      <c r="H83" s="79" t="s">
        <v>277</v>
      </c>
      <c r="I83" s="155"/>
      <c r="J83" s="158"/>
      <c r="K83" s="155"/>
      <c r="L83" s="155"/>
      <c r="M83" s="155"/>
      <c r="N83" s="161"/>
      <c r="O83" s="161"/>
      <c r="P83" s="161"/>
      <c r="Q83" s="155"/>
      <c r="R83" s="155"/>
      <c r="S83" s="155"/>
      <c r="T83" s="155"/>
    </row>
    <row r="84" spans="1:127" ht="78.75" customHeight="1" x14ac:dyDescent="0.2">
      <c r="A84" s="155"/>
      <c r="B84" s="155"/>
      <c r="C84" s="155"/>
      <c r="D84" s="155"/>
      <c r="E84" s="155"/>
      <c r="F84" s="164"/>
      <c r="G84" s="170"/>
      <c r="H84" s="79" t="s">
        <v>278</v>
      </c>
      <c r="I84" s="155"/>
      <c r="J84" s="158"/>
      <c r="K84" s="155"/>
      <c r="L84" s="155"/>
      <c r="M84" s="155"/>
      <c r="N84" s="161"/>
      <c r="O84" s="161"/>
      <c r="P84" s="161"/>
      <c r="Q84" s="155"/>
      <c r="R84" s="155"/>
      <c r="S84" s="155"/>
      <c r="T84" s="155"/>
    </row>
    <row r="85" spans="1:127" ht="78.75" customHeight="1" x14ac:dyDescent="0.2">
      <c r="A85" s="155"/>
      <c r="B85" s="155"/>
      <c r="C85" s="155"/>
      <c r="D85" s="156"/>
      <c r="E85" s="155"/>
      <c r="F85" s="164"/>
      <c r="G85" s="170"/>
      <c r="H85" s="79" t="s">
        <v>279</v>
      </c>
      <c r="I85" s="155"/>
      <c r="J85" s="158"/>
      <c r="K85" s="155"/>
      <c r="L85" s="155"/>
      <c r="M85" s="155"/>
      <c r="N85" s="161"/>
      <c r="O85" s="161"/>
      <c r="P85" s="161"/>
      <c r="Q85" s="155"/>
      <c r="R85" s="155"/>
      <c r="S85" s="155"/>
      <c r="T85" s="155"/>
    </row>
    <row r="86" spans="1:127" ht="104.25" customHeight="1" x14ac:dyDescent="0.2">
      <c r="A86" s="155"/>
      <c r="B86" s="155"/>
      <c r="C86" s="155"/>
      <c r="D86" s="154" t="s">
        <v>292</v>
      </c>
      <c r="E86" s="155"/>
      <c r="F86" s="164"/>
      <c r="G86" s="170"/>
      <c r="H86" s="79" t="s">
        <v>403</v>
      </c>
      <c r="I86" s="155"/>
      <c r="J86" s="158"/>
      <c r="K86" s="155"/>
      <c r="L86" s="155"/>
      <c r="M86" s="155"/>
      <c r="N86" s="161"/>
      <c r="O86" s="161"/>
      <c r="P86" s="161"/>
      <c r="Q86" s="155"/>
      <c r="R86" s="155"/>
      <c r="S86" s="155"/>
      <c r="T86" s="155"/>
    </row>
    <row r="87" spans="1:127" ht="78.75" customHeight="1" x14ac:dyDescent="0.2">
      <c r="A87" s="155"/>
      <c r="B87" s="155"/>
      <c r="C87" s="155"/>
      <c r="D87" s="156"/>
      <c r="E87" s="155"/>
      <c r="F87" s="164"/>
      <c r="G87" s="170"/>
      <c r="H87" s="79" t="s">
        <v>402</v>
      </c>
      <c r="I87" s="155"/>
      <c r="J87" s="158"/>
      <c r="K87" s="155"/>
      <c r="L87" s="155"/>
      <c r="M87" s="155"/>
      <c r="N87" s="161"/>
      <c r="O87" s="161"/>
      <c r="P87" s="161"/>
      <c r="Q87" s="155"/>
      <c r="R87" s="155"/>
      <c r="S87" s="155"/>
      <c r="T87" s="155"/>
    </row>
    <row r="88" spans="1:127" ht="78.75" customHeight="1" x14ac:dyDescent="0.2">
      <c r="A88" s="155"/>
      <c r="B88" s="155"/>
      <c r="C88" s="155"/>
      <c r="D88" s="98" t="s">
        <v>219</v>
      </c>
      <c r="E88" s="155"/>
      <c r="F88" s="164"/>
      <c r="G88" s="170"/>
      <c r="H88" s="79" t="s">
        <v>401</v>
      </c>
      <c r="I88" s="155"/>
      <c r="J88" s="158"/>
      <c r="K88" s="155"/>
      <c r="L88" s="155"/>
      <c r="M88" s="155"/>
      <c r="N88" s="161"/>
      <c r="O88" s="161"/>
      <c r="P88" s="161"/>
      <c r="Q88" s="155"/>
      <c r="R88" s="155"/>
      <c r="S88" s="155"/>
      <c r="T88" s="155"/>
    </row>
    <row r="89" spans="1:127" ht="66.75" customHeight="1" x14ac:dyDescent="0.2">
      <c r="A89" s="156"/>
      <c r="B89" s="156"/>
      <c r="C89" s="156"/>
      <c r="D89" s="78" t="s">
        <v>200</v>
      </c>
      <c r="E89" s="156"/>
      <c r="F89" s="165"/>
      <c r="G89" s="171"/>
      <c r="H89" s="79" t="s">
        <v>386</v>
      </c>
      <c r="I89" s="156"/>
      <c r="J89" s="159"/>
      <c r="K89" s="156"/>
      <c r="L89" s="156"/>
      <c r="M89" s="156"/>
      <c r="N89" s="162"/>
      <c r="O89" s="162"/>
      <c r="P89" s="162"/>
      <c r="Q89" s="156"/>
      <c r="R89" s="156"/>
      <c r="S89" s="156"/>
      <c r="T89" s="156"/>
    </row>
    <row r="90" spans="1:127" ht="30.75" customHeight="1" x14ac:dyDescent="0.2">
      <c r="A90" s="154">
        <v>12</v>
      </c>
      <c r="B90" s="172" t="s">
        <v>198</v>
      </c>
      <c r="C90" s="154" t="s">
        <v>261</v>
      </c>
      <c r="D90" s="154" t="s">
        <v>280</v>
      </c>
      <c r="E90" s="154" t="s">
        <v>281</v>
      </c>
      <c r="F90" s="163" t="s">
        <v>347</v>
      </c>
      <c r="G90" s="169">
        <v>5200</v>
      </c>
      <c r="H90" s="154" t="s">
        <v>282</v>
      </c>
      <c r="I90" s="154" t="s">
        <v>203</v>
      </c>
      <c r="J90" s="157" t="s">
        <v>334</v>
      </c>
      <c r="K90" s="154" t="s">
        <v>284</v>
      </c>
      <c r="L90" s="154" t="s">
        <v>375</v>
      </c>
      <c r="M90" s="154" t="s">
        <v>354</v>
      </c>
      <c r="N90" s="160" t="s">
        <v>205</v>
      </c>
      <c r="O90" s="160" t="s">
        <v>370</v>
      </c>
      <c r="P90" s="160">
        <v>5</v>
      </c>
      <c r="Q90" s="154">
        <v>6</v>
      </c>
      <c r="R90" s="154">
        <v>6</v>
      </c>
      <c r="S90" s="154">
        <v>7</v>
      </c>
      <c r="T90" s="154">
        <v>7</v>
      </c>
    </row>
    <row r="91" spans="1:127" ht="30.75" customHeight="1" x14ac:dyDescent="0.2">
      <c r="A91" s="155"/>
      <c r="B91" s="173"/>
      <c r="C91" s="155"/>
      <c r="D91" s="155"/>
      <c r="E91" s="155"/>
      <c r="F91" s="164"/>
      <c r="G91" s="170"/>
      <c r="H91" s="155"/>
      <c r="I91" s="155"/>
      <c r="J91" s="158"/>
      <c r="K91" s="155"/>
      <c r="L91" s="155"/>
      <c r="M91" s="155"/>
      <c r="N91" s="161"/>
      <c r="O91" s="161"/>
      <c r="P91" s="161"/>
      <c r="Q91" s="155"/>
      <c r="R91" s="155"/>
      <c r="S91" s="155"/>
      <c r="T91" s="155"/>
    </row>
    <row r="92" spans="1:127" ht="30.75" customHeight="1" x14ac:dyDescent="0.2">
      <c r="A92" s="155"/>
      <c r="B92" s="173"/>
      <c r="C92" s="155"/>
      <c r="D92" s="155"/>
      <c r="E92" s="155"/>
      <c r="F92" s="164"/>
      <c r="G92" s="170"/>
      <c r="H92" s="155"/>
      <c r="I92" s="155"/>
      <c r="J92" s="158"/>
      <c r="K92" s="155"/>
      <c r="L92" s="155"/>
      <c r="M92" s="155"/>
      <c r="N92" s="161"/>
      <c r="O92" s="161"/>
      <c r="P92" s="161"/>
      <c r="Q92" s="155"/>
      <c r="R92" s="155"/>
      <c r="S92" s="155"/>
      <c r="T92" s="155"/>
    </row>
    <row r="93" spans="1:127" ht="30.75" customHeight="1" x14ac:dyDescent="0.2">
      <c r="A93" s="155"/>
      <c r="B93" s="173"/>
      <c r="C93" s="155"/>
      <c r="D93" s="155"/>
      <c r="E93" s="155"/>
      <c r="F93" s="164"/>
      <c r="G93" s="170"/>
      <c r="H93" s="155"/>
      <c r="I93" s="155"/>
      <c r="J93" s="158"/>
      <c r="K93" s="155"/>
      <c r="L93" s="155"/>
      <c r="M93" s="155"/>
      <c r="N93" s="161"/>
      <c r="O93" s="161"/>
      <c r="P93" s="161"/>
      <c r="Q93" s="155"/>
      <c r="R93" s="155"/>
      <c r="S93" s="155"/>
      <c r="T93" s="155"/>
      <c r="U93"/>
      <c r="V93"/>
      <c r="W93"/>
      <c r="X93"/>
      <c r="Y93"/>
      <c r="Z93"/>
      <c r="AA93"/>
      <c r="AB93"/>
      <c r="AC93"/>
      <c r="AD93"/>
      <c r="AE93"/>
      <c r="AF93"/>
      <c r="AG93"/>
      <c r="AH93"/>
      <c r="AI93"/>
      <c r="AJ93"/>
      <c r="AK93"/>
      <c r="AL93"/>
      <c r="AM93"/>
      <c r="AN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row>
    <row r="94" spans="1:127" ht="99" customHeight="1" x14ac:dyDescent="0.2">
      <c r="A94" s="156"/>
      <c r="B94" s="174"/>
      <c r="C94" s="156"/>
      <c r="D94" s="156"/>
      <c r="E94" s="156"/>
      <c r="F94" s="165"/>
      <c r="G94" s="171"/>
      <c r="H94" s="156"/>
      <c r="I94" s="156"/>
      <c r="J94" s="159"/>
      <c r="K94" s="156"/>
      <c r="L94" s="156"/>
      <c r="M94" s="156"/>
      <c r="N94" s="162"/>
      <c r="O94" s="162"/>
      <c r="P94" s="162"/>
      <c r="Q94" s="156"/>
      <c r="R94" s="156"/>
      <c r="S94" s="156"/>
      <c r="T94" s="156"/>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row>
    <row r="95" spans="1:127" s="82" customFormat="1" ht="198" customHeight="1" x14ac:dyDescent="0.2">
      <c r="A95" s="79">
        <v>13</v>
      </c>
      <c r="B95" s="94" t="s">
        <v>198</v>
      </c>
      <c r="C95" s="79" t="s">
        <v>261</v>
      </c>
      <c r="D95" s="79" t="s">
        <v>216</v>
      </c>
      <c r="E95" s="79" t="s">
        <v>377</v>
      </c>
      <c r="F95" s="96" t="s">
        <v>397</v>
      </c>
      <c r="G95" s="99">
        <v>266666.67</v>
      </c>
      <c r="H95" s="79" t="s">
        <v>379</v>
      </c>
      <c r="I95" s="79" t="s">
        <v>203</v>
      </c>
      <c r="J95" s="82" t="s">
        <v>336</v>
      </c>
      <c r="K95" s="79" t="s">
        <v>387</v>
      </c>
      <c r="L95" s="79" t="s">
        <v>399</v>
      </c>
      <c r="M95" s="79" t="s">
        <v>354</v>
      </c>
      <c r="N95" s="92" t="s">
        <v>205</v>
      </c>
      <c r="O95" s="92" t="s">
        <v>410</v>
      </c>
      <c r="P95" s="92">
        <v>0</v>
      </c>
      <c r="Q95" s="79">
        <v>0</v>
      </c>
      <c r="R95" s="79">
        <v>0</v>
      </c>
      <c r="S95" s="79">
        <v>0</v>
      </c>
      <c r="T95" s="79">
        <v>1</v>
      </c>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row>
    <row r="96" spans="1:127" s="82" customFormat="1" ht="99" customHeight="1" x14ac:dyDescent="0.2">
      <c r="A96" s="154">
        <v>14</v>
      </c>
      <c r="B96" s="172" t="s">
        <v>198</v>
      </c>
      <c r="C96" s="154" t="s">
        <v>261</v>
      </c>
      <c r="D96" s="154" t="s">
        <v>292</v>
      </c>
      <c r="E96" s="154" t="s">
        <v>378</v>
      </c>
      <c r="F96" s="163" t="s">
        <v>398</v>
      </c>
      <c r="G96" s="169">
        <v>282000</v>
      </c>
      <c r="H96" s="79" t="s">
        <v>380</v>
      </c>
      <c r="I96" s="154" t="s">
        <v>203</v>
      </c>
      <c r="J96" s="157" t="s">
        <v>336</v>
      </c>
      <c r="K96" s="154" t="s">
        <v>388</v>
      </c>
      <c r="L96" s="154" t="s">
        <v>400</v>
      </c>
      <c r="M96" s="154" t="s">
        <v>354</v>
      </c>
      <c r="N96" s="160" t="s">
        <v>205</v>
      </c>
      <c r="O96" s="160" t="s">
        <v>411</v>
      </c>
      <c r="P96" s="160">
        <v>0</v>
      </c>
      <c r="Q96" s="154">
        <v>0</v>
      </c>
      <c r="R96" s="154">
        <v>0</v>
      </c>
      <c r="S96" s="154">
        <v>0</v>
      </c>
      <c r="T96" s="154">
        <v>1</v>
      </c>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row>
    <row r="97" spans="1:127" ht="99" customHeight="1" x14ac:dyDescent="0.2">
      <c r="A97" s="155"/>
      <c r="B97" s="173"/>
      <c r="C97" s="155"/>
      <c r="D97" s="155"/>
      <c r="E97" s="155"/>
      <c r="F97" s="164"/>
      <c r="G97" s="170"/>
      <c r="H97" s="78" t="s">
        <v>381</v>
      </c>
      <c r="I97" s="155"/>
      <c r="J97" s="158"/>
      <c r="K97" s="155"/>
      <c r="L97" s="155"/>
      <c r="M97" s="155"/>
      <c r="N97" s="161"/>
      <c r="O97" s="161"/>
      <c r="P97" s="161"/>
      <c r="Q97" s="155"/>
      <c r="R97" s="155"/>
      <c r="S97" s="155"/>
      <c r="T97" s="155"/>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row>
    <row r="98" spans="1:127" s="85" customFormat="1" ht="99" customHeight="1" x14ac:dyDescent="0.2">
      <c r="A98" s="156"/>
      <c r="B98" s="174"/>
      <c r="C98" s="156"/>
      <c r="D98" s="156"/>
      <c r="E98" s="156"/>
      <c r="F98" s="165"/>
      <c r="G98" s="171"/>
      <c r="H98" s="102" t="s">
        <v>382</v>
      </c>
      <c r="I98" s="156"/>
      <c r="J98" s="159"/>
      <c r="K98" s="156"/>
      <c r="L98" s="156"/>
      <c r="M98" s="156"/>
      <c r="N98" s="162"/>
      <c r="O98" s="162"/>
      <c r="P98" s="162"/>
      <c r="Q98" s="156"/>
      <c r="R98" s="156"/>
      <c r="S98" s="156"/>
      <c r="T98" s="156"/>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row>
    <row r="99" spans="1:127" ht="192" customHeight="1" x14ac:dyDescent="0.2">
      <c r="A99" s="88">
        <v>13</v>
      </c>
      <c r="B99" s="90" t="s">
        <v>198</v>
      </c>
      <c r="C99" s="88" t="s">
        <v>261</v>
      </c>
      <c r="D99" s="88" t="s">
        <v>337</v>
      </c>
      <c r="E99" s="88" t="s">
        <v>335</v>
      </c>
      <c r="F99" s="93" t="s">
        <v>338</v>
      </c>
      <c r="G99" s="100">
        <v>4000</v>
      </c>
      <c r="H99" s="78" t="s">
        <v>283</v>
      </c>
      <c r="I99" s="88" t="s">
        <v>203</v>
      </c>
      <c r="J99" s="77" t="s">
        <v>334</v>
      </c>
      <c r="K99" s="88" t="s">
        <v>284</v>
      </c>
      <c r="L99" s="88" t="s">
        <v>376</v>
      </c>
      <c r="M99" s="88" t="s">
        <v>354</v>
      </c>
      <c r="N99" s="89" t="s">
        <v>205</v>
      </c>
      <c r="O99" s="89" t="s">
        <v>371</v>
      </c>
      <c r="P99" s="89">
        <v>1</v>
      </c>
      <c r="Q99" s="88">
        <v>1</v>
      </c>
      <c r="R99" s="88">
        <v>1</v>
      </c>
      <c r="S99" s="88">
        <v>1</v>
      </c>
      <c r="T99" s="88">
        <v>2</v>
      </c>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row>
    <row r="100" spans="1:127" ht="30.75" customHeight="1" x14ac:dyDescent="0.2">
      <c r="A100" s="154">
        <v>14</v>
      </c>
      <c r="B100" s="154" t="s">
        <v>198</v>
      </c>
      <c r="C100" s="154" t="s">
        <v>261</v>
      </c>
      <c r="D100" s="154" t="s">
        <v>285</v>
      </c>
      <c r="E100" s="154" t="s">
        <v>286</v>
      </c>
      <c r="F100" s="163" t="s">
        <v>348</v>
      </c>
      <c r="G100" s="195">
        <v>3187932</v>
      </c>
      <c r="H100" s="178" t="s">
        <v>287</v>
      </c>
      <c r="I100" s="154" t="s">
        <v>203</v>
      </c>
      <c r="J100" s="157" t="s">
        <v>334</v>
      </c>
      <c r="K100" s="154" t="s">
        <v>213</v>
      </c>
      <c r="L100" s="154" t="s">
        <v>409</v>
      </c>
      <c r="M100" s="154" t="s">
        <v>354</v>
      </c>
      <c r="N100" s="160" t="s">
        <v>205</v>
      </c>
      <c r="O100" s="160" t="s">
        <v>372</v>
      </c>
      <c r="P100" s="160">
        <v>40</v>
      </c>
      <c r="Q100" s="154">
        <v>40</v>
      </c>
      <c r="R100" s="154">
        <v>40</v>
      </c>
      <c r="S100" s="154">
        <v>42</v>
      </c>
      <c r="T100" s="154">
        <v>45</v>
      </c>
    </row>
    <row r="101" spans="1:127" ht="30.75" customHeight="1" x14ac:dyDescent="0.2">
      <c r="A101" s="155"/>
      <c r="B101" s="155"/>
      <c r="C101" s="155"/>
      <c r="D101" s="155"/>
      <c r="E101" s="155"/>
      <c r="F101" s="164"/>
      <c r="G101" s="196"/>
      <c r="H101" s="178"/>
      <c r="I101" s="155"/>
      <c r="J101" s="158"/>
      <c r="K101" s="155"/>
      <c r="L101" s="155"/>
      <c r="M101" s="155"/>
      <c r="N101" s="161"/>
      <c r="O101" s="161"/>
      <c r="P101" s="161"/>
      <c r="Q101" s="155"/>
      <c r="R101" s="155"/>
      <c r="S101" s="155"/>
      <c r="T101" s="155"/>
    </row>
    <row r="102" spans="1:127" ht="30.75" customHeight="1" x14ac:dyDescent="0.2">
      <c r="A102" s="155"/>
      <c r="B102" s="155"/>
      <c r="C102" s="155"/>
      <c r="D102" s="155"/>
      <c r="E102" s="155"/>
      <c r="F102" s="164"/>
      <c r="G102" s="196"/>
      <c r="H102" s="178"/>
      <c r="I102" s="155"/>
      <c r="J102" s="158"/>
      <c r="K102" s="155"/>
      <c r="L102" s="155"/>
      <c r="M102" s="155"/>
      <c r="N102" s="161"/>
      <c r="O102" s="161"/>
      <c r="P102" s="161"/>
      <c r="Q102" s="155"/>
      <c r="R102" s="155"/>
      <c r="S102" s="155"/>
      <c r="T102" s="155"/>
    </row>
    <row r="103" spans="1:127" ht="44.25" customHeight="1" x14ac:dyDescent="0.2">
      <c r="A103" s="155"/>
      <c r="B103" s="155"/>
      <c r="C103" s="155"/>
      <c r="D103" s="155"/>
      <c r="E103" s="155"/>
      <c r="F103" s="164"/>
      <c r="G103" s="196"/>
      <c r="H103" s="79" t="s">
        <v>288</v>
      </c>
      <c r="I103" s="155"/>
      <c r="J103" s="158"/>
      <c r="K103" s="155"/>
      <c r="L103" s="155"/>
      <c r="M103" s="155"/>
      <c r="N103" s="161"/>
      <c r="O103" s="161"/>
      <c r="P103" s="161"/>
      <c r="Q103" s="155"/>
      <c r="R103" s="155"/>
      <c r="S103" s="155"/>
      <c r="T103" s="155"/>
    </row>
    <row r="104" spans="1:127" ht="44.25" customHeight="1" x14ac:dyDescent="0.2">
      <c r="A104" s="155"/>
      <c r="B104" s="155"/>
      <c r="C104" s="155"/>
      <c r="D104" s="156"/>
      <c r="E104" s="155"/>
      <c r="F104" s="164"/>
      <c r="G104" s="196"/>
      <c r="H104" s="79" t="s">
        <v>289</v>
      </c>
      <c r="I104" s="155"/>
      <c r="J104" s="158"/>
      <c r="K104" s="155"/>
      <c r="L104" s="155"/>
      <c r="M104" s="155"/>
      <c r="N104" s="161"/>
      <c r="O104" s="161"/>
      <c r="P104" s="161"/>
      <c r="Q104" s="155"/>
      <c r="R104" s="155"/>
      <c r="S104" s="155"/>
      <c r="T104" s="155"/>
    </row>
    <row r="105" spans="1:127" ht="114" customHeight="1" x14ac:dyDescent="0.2">
      <c r="A105" s="156"/>
      <c r="B105" s="156"/>
      <c r="C105" s="156"/>
      <c r="D105" s="78" t="s">
        <v>200</v>
      </c>
      <c r="E105" s="156"/>
      <c r="F105" s="165"/>
      <c r="G105" s="197"/>
      <c r="H105" s="79" t="s">
        <v>407</v>
      </c>
      <c r="I105" s="156"/>
      <c r="J105" s="159"/>
      <c r="K105" s="156"/>
      <c r="L105" s="156"/>
      <c r="M105" s="156"/>
      <c r="N105" s="162"/>
      <c r="O105" s="162"/>
      <c r="P105" s="162"/>
      <c r="Q105" s="156"/>
      <c r="R105" s="156"/>
      <c r="S105" s="156"/>
      <c r="T105" s="156"/>
    </row>
    <row r="106" spans="1:127" ht="30.75" customHeight="1" x14ac:dyDescent="0.2">
      <c r="A106" s="191" t="s">
        <v>290</v>
      </c>
      <c r="B106" s="191"/>
      <c r="C106" s="191"/>
      <c r="D106" s="191"/>
      <c r="E106" s="191"/>
      <c r="F106" s="192"/>
      <c r="G106" s="198">
        <v>14029162</v>
      </c>
      <c r="H106" s="180"/>
      <c r="I106" s="180"/>
      <c r="J106" s="180"/>
      <c r="K106" s="180"/>
      <c r="L106" s="179"/>
      <c r="M106" s="182"/>
      <c r="N106" s="175"/>
      <c r="O106"/>
      <c r="P106"/>
      <c r="Q106"/>
      <c r="R106"/>
      <c r="S106"/>
      <c r="T106"/>
    </row>
    <row r="107" spans="1:127" ht="30.75" customHeight="1" x14ac:dyDescent="0.2">
      <c r="A107" s="193"/>
      <c r="B107" s="193"/>
      <c r="C107" s="193"/>
      <c r="D107" s="193"/>
      <c r="E107" s="193"/>
      <c r="F107" s="194"/>
      <c r="G107" s="199"/>
      <c r="H107" s="180"/>
      <c r="I107" s="180"/>
      <c r="J107" s="180"/>
      <c r="K107" s="180"/>
      <c r="L107" s="180"/>
      <c r="M107" s="183"/>
      <c r="N107" s="176"/>
      <c r="O107" s="80"/>
      <c r="P107" s="80"/>
    </row>
    <row r="108" spans="1:127" ht="48.75" customHeight="1" x14ac:dyDescent="0.2">
      <c r="A108" s="186"/>
      <c r="B108" s="186"/>
      <c r="C108" s="186"/>
      <c r="D108" s="186"/>
      <c r="E108" s="186"/>
      <c r="F108" s="187"/>
      <c r="G108" s="200"/>
      <c r="H108" s="180"/>
      <c r="I108" s="180"/>
      <c r="J108" s="180"/>
      <c r="K108" s="180"/>
      <c r="L108" s="181"/>
      <c r="M108" s="184"/>
      <c r="N108" s="177"/>
      <c r="O108" s="87"/>
      <c r="P108" s="80"/>
    </row>
    <row r="109" spans="1:127" s="81" customFormat="1" ht="30.75" customHeight="1" x14ac:dyDescent="0.2">
      <c r="A109" s="154">
        <v>15</v>
      </c>
      <c r="B109" s="157" t="s">
        <v>291</v>
      </c>
      <c r="C109" s="157" t="s">
        <v>291</v>
      </c>
      <c r="D109" s="178" t="s">
        <v>200</v>
      </c>
      <c r="E109" s="154" t="s">
        <v>294</v>
      </c>
      <c r="F109" s="163" t="s">
        <v>349</v>
      </c>
      <c r="G109" s="195">
        <v>727124</v>
      </c>
      <c r="H109" s="178" t="s">
        <v>295</v>
      </c>
      <c r="I109" s="154" t="s">
        <v>304</v>
      </c>
      <c r="J109" s="157" t="s">
        <v>334</v>
      </c>
      <c r="K109" s="157" t="s">
        <v>291</v>
      </c>
      <c r="L109" s="154" t="s">
        <v>328</v>
      </c>
      <c r="M109" s="154" t="s">
        <v>354</v>
      </c>
      <c r="N109" s="160" t="s">
        <v>205</v>
      </c>
      <c r="O109" s="160" t="s">
        <v>383</v>
      </c>
      <c r="P109" s="160">
        <v>7</v>
      </c>
      <c r="Q109" s="154">
        <v>8</v>
      </c>
      <c r="R109" s="154">
        <v>9</v>
      </c>
      <c r="S109" s="154">
        <v>10</v>
      </c>
      <c r="T109" s="154">
        <v>10</v>
      </c>
    </row>
    <row r="110" spans="1:127" ht="30.75" customHeight="1" x14ac:dyDescent="0.2">
      <c r="A110" s="155"/>
      <c r="B110" s="158"/>
      <c r="C110" s="158"/>
      <c r="D110" s="178"/>
      <c r="E110" s="155"/>
      <c r="F110" s="164"/>
      <c r="G110" s="196"/>
      <c r="H110" s="178"/>
      <c r="I110" s="155"/>
      <c r="J110" s="158"/>
      <c r="K110" s="158"/>
      <c r="L110" s="155"/>
      <c r="M110" s="155"/>
      <c r="N110" s="161"/>
      <c r="O110" s="161"/>
      <c r="P110" s="161"/>
      <c r="Q110" s="155"/>
      <c r="R110" s="155"/>
      <c r="S110" s="155"/>
      <c r="T110" s="155"/>
    </row>
    <row r="111" spans="1:127" ht="30.75" customHeight="1" x14ac:dyDescent="0.2">
      <c r="A111" s="155"/>
      <c r="B111" s="158"/>
      <c r="C111" s="158"/>
      <c r="D111" s="178"/>
      <c r="E111" s="155"/>
      <c r="F111" s="164"/>
      <c r="G111" s="196"/>
      <c r="H111" s="178"/>
      <c r="I111" s="155"/>
      <c r="J111" s="158"/>
      <c r="K111" s="158"/>
      <c r="L111" s="155"/>
      <c r="M111" s="155"/>
      <c r="N111" s="161"/>
      <c r="O111" s="162"/>
      <c r="P111" s="162"/>
      <c r="Q111" s="156"/>
      <c r="R111" s="156"/>
      <c r="S111" s="156"/>
      <c r="T111" s="156"/>
    </row>
    <row r="112" spans="1:127" ht="64.5" customHeight="1" x14ac:dyDescent="0.2">
      <c r="A112" s="155"/>
      <c r="B112" s="158"/>
      <c r="C112" s="158"/>
      <c r="D112" s="79" t="s">
        <v>292</v>
      </c>
      <c r="E112" s="155"/>
      <c r="F112" s="164"/>
      <c r="G112" s="196"/>
      <c r="H112" s="79" t="s">
        <v>296</v>
      </c>
      <c r="I112" s="155"/>
      <c r="J112" s="158"/>
      <c r="K112" s="158"/>
      <c r="L112" s="155"/>
      <c r="M112" s="155"/>
      <c r="N112" s="161"/>
      <c r="O112" s="160" t="s">
        <v>373</v>
      </c>
      <c r="P112" s="160">
        <v>5</v>
      </c>
      <c r="Q112" s="154">
        <v>6</v>
      </c>
      <c r="R112" s="154">
        <v>8</v>
      </c>
      <c r="S112" s="154">
        <v>9</v>
      </c>
      <c r="T112" s="154">
        <v>10</v>
      </c>
    </row>
    <row r="113" spans="1:20" ht="75.75" customHeight="1" x14ac:dyDescent="0.2">
      <c r="A113" s="155"/>
      <c r="B113" s="158"/>
      <c r="C113" s="158"/>
      <c r="D113" s="154" t="s">
        <v>293</v>
      </c>
      <c r="E113" s="155"/>
      <c r="F113" s="164"/>
      <c r="G113" s="196"/>
      <c r="H113" s="79" t="s">
        <v>297</v>
      </c>
      <c r="I113" s="155"/>
      <c r="J113" s="158"/>
      <c r="K113" s="158"/>
      <c r="L113" s="155"/>
      <c r="M113" s="155"/>
      <c r="N113" s="161"/>
      <c r="O113" s="161"/>
      <c r="P113" s="161"/>
      <c r="Q113" s="155"/>
      <c r="R113" s="155"/>
      <c r="S113" s="155"/>
      <c r="T113" s="155"/>
    </row>
    <row r="114" spans="1:20" ht="49.5" customHeight="1" x14ac:dyDescent="0.2">
      <c r="A114" s="155"/>
      <c r="B114" s="158"/>
      <c r="C114" s="158"/>
      <c r="D114" s="155"/>
      <c r="E114" s="155"/>
      <c r="F114" s="164"/>
      <c r="G114" s="196"/>
      <c r="H114" s="79" t="s">
        <v>298</v>
      </c>
      <c r="I114" s="155"/>
      <c r="J114" s="158"/>
      <c r="K114" s="158"/>
      <c r="L114" s="155"/>
      <c r="M114" s="155"/>
      <c r="N114" s="161"/>
      <c r="O114" s="161"/>
      <c r="P114" s="161"/>
      <c r="Q114" s="155"/>
      <c r="R114" s="155"/>
      <c r="S114" s="155"/>
      <c r="T114" s="155"/>
    </row>
    <row r="115" spans="1:20" ht="69" customHeight="1" x14ac:dyDescent="0.2">
      <c r="A115" s="155"/>
      <c r="B115" s="158"/>
      <c r="C115" s="158"/>
      <c r="D115" s="155"/>
      <c r="E115" s="155"/>
      <c r="F115" s="164"/>
      <c r="G115" s="196"/>
      <c r="H115" s="79" t="s">
        <v>299</v>
      </c>
      <c r="I115" s="155"/>
      <c r="J115" s="158"/>
      <c r="K115" s="158"/>
      <c r="L115" s="155"/>
      <c r="M115" s="155"/>
      <c r="N115" s="161"/>
      <c r="O115" s="161"/>
      <c r="P115" s="161"/>
      <c r="Q115" s="155"/>
      <c r="R115" s="155"/>
      <c r="S115" s="155"/>
      <c r="T115" s="155"/>
    </row>
    <row r="116" spans="1:20" ht="59.25" customHeight="1" x14ac:dyDescent="0.2">
      <c r="A116" s="155"/>
      <c r="B116" s="158"/>
      <c r="C116" s="158"/>
      <c r="D116" s="155"/>
      <c r="E116" s="155"/>
      <c r="F116" s="164"/>
      <c r="G116" s="196"/>
      <c r="H116" s="79" t="s">
        <v>300</v>
      </c>
      <c r="I116" s="155"/>
      <c r="J116" s="158"/>
      <c r="K116" s="158"/>
      <c r="L116" s="155"/>
      <c r="M116" s="155"/>
      <c r="N116" s="161"/>
      <c r="O116" s="161"/>
      <c r="P116" s="161"/>
      <c r="Q116" s="155"/>
      <c r="R116" s="155"/>
      <c r="S116" s="155"/>
      <c r="T116" s="155"/>
    </row>
    <row r="117" spans="1:20" ht="48.75" customHeight="1" x14ac:dyDescent="0.2">
      <c r="A117" s="155"/>
      <c r="B117" s="158"/>
      <c r="C117" s="158"/>
      <c r="D117" s="155"/>
      <c r="E117" s="155"/>
      <c r="F117" s="164"/>
      <c r="G117" s="196"/>
      <c r="H117" s="79" t="s">
        <v>301</v>
      </c>
      <c r="I117" s="155"/>
      <c r="J117" s="158"/>
      <c r="K117" s="158"/>
      <c r="L117" s="155"/>
      <c r="M117" s="155"/>
      <c r="N117" s="161"/>
      <c r="O117" s="161"/>
      <c r="P117" s="161"/>
      <c r="Q117" s="155"/>
      <c r="R117" s="155"/>
      <c r="S117" s="155"/>
      <c r="T117" s="155"/>
    </row>
    <row r="118" spans="1:20" ht="51" customHeight="1" x14ac:dyDescent="0.2">
      <c r="A118" s="155"/>
      <c r="B118" s="158"/>
      <c r="C118" s="158"/>
      <c r="D118" s="155"/>
      <c r="E118" s="155"/>
      <c r="F118" s="164"/>
      <c r="G118" s="196"/>
      <c r="H118" s="79" t="s">
        <v>302</v>
      </c>
      <c r="I118" s="155"/>
      <c r="J118" s="158"/>
      <c r="K118" s="158"/>
      <c r="L118" s="155"/>
      <c r="M118" s="155"/>
      <c r="N118" s="161"/>
      <c r="O118" s="161"/>
      <c r="P118" s="161"/>
      <c r="Q118" s="155"/>
      <c r="R118" s="155"/>
      <c r="S118" s="155"/>
      <c r="T118" s="155"/>
    </row>
    <row r="119" spans="1:20" ht="69.75" customHeight="1" x14ac:dyDescent="0.2">
      <c r="A119" s="156"/>
      <c r="B119" s="159"/>
      <c r="C119" s="159"/>
      <c r="D119" s="156"/>
      <c r="E119" s="156"/>
      <c r="F119" s="165"/>
      <c r="G119" s="197"/>
      <c r="H119" s="79" t="s">
        <v>303</v>
      </c>
      <c r="I119" s="156"/>
      <c r="J119" s="159"/>
      <c r="K119" s="159"/>
      <c r="L119" s="156"/>
      <c r="M119" s="156"/>
      <c r="N119" s="162"/>
      <c r="O119" s="162"/>
      <c r="P119" s="162"/>
      <c r="Q119" s="156"/>
      <c r="R119" s="156"/>
      <c r="S119" s="156"/>
      <c r="T119" s="156"/>
    </row>
    <row r="120" spans="1:20" ht="69.75" customHeight="1" x14ac:dyDescent="0.2">
      <c r="A120" s="154">
        <v>16</v>
      </c>
      <c r="B120" s="157" t="s">
        <v>291</v>
      </c>
      <c r="C120" s="157" t="s">
        <v>291</v>
      </c>
      <c r="D120" s="78" t="s">
        <v>305</v>
      </c>
      <c r="E120" s="154" t="s">
        <v>308</v>
      </c>
      <c r="F120" s="163" t="s">
        <v>350</v>
      </c>
      <c r="G120" s="195">
        <v>1646420</v>
      </c>
      <c r="H120" s="79" t="s">
        <v>309</v>
      </c>
      <c r="I120" s="154" t="s">
        <v>304</v>
      </c>
      <c r="J120" s="157" t="s">
        <v>334</v>
      </c>
      <c r="K120" s="157"/>
      <c r="L120" s="154" t="s">
        <v>329</v>
      </c>
      <c r="M120" s="154" t="s">
        <v>354</v>
      </c>
      <c r="N120" s="160" t="s">
        <v>205</v>
      </c>
      <c r="O120" s="160" t="s">
        <v>374</v>
      </c>
      <c r="P120" s="160">
        <v>35.369999999999997</v>
      </c>
      <c r="Q120" s="154">
        <v>35.369999999999997</v>
      </c>
      <c r="R120" s="154">
        <v>35.369999999999997</v>
      </c>
      <c r="S120" s="154">
        <v>35.369999999999997</v>
      </c>
      <c r="T120" s="154">
        <v>35.369999999999997</v>
      </c>
    </row>
    <row r="121" spans="1:20" ht="98.25" customHeight="1" x14ac:dyDescent="0.2">
      <c r="A121" s="155"/>
      <c r="B121" s="158"/>
      <c r="C121" s="158"/>
      <c r="D121" s="78" t="s">
        <v>307</v>
      </c>
      <c r="E121" s="155"/>
      <c r="F121" s="164"/>
      <c r="G121" s="196"/>
      <c r="H121" s="79" t="s">
        <v>310</v>
      </c>
      <c r="I121" s="155"/>
      <c r="J121" s="158"/>
      <c r="K121" s="158"/>
      <c r="L121" s="155"/>
      <c r="M121" s="155"/>
      <c r="N121" s="161"/>
      <c r="O121" s="161"/>
      <c r="P121" s="161"/>
      <c r="Q121" s="155"/>
      <c r="R121" s="155"/>
      <c r="S121" s="155"/>
      <c r="T121" s="155"/>
    </row>
    <row r="122" spans="1:20" ht="69.75" customHeight="1" x14ac:dyDescent="0.2">
      <c r="A122" s="155"/>
      <c r="B122" s="158"/>
      <c r="C122" s="158"/>
      <c r="D122" s="154" t="s">
        <v>306</v>
      </c>
      <c r="E122" s="155"/>
      <c r="F122" s="164"/>
      <c r="G122" s="196"/>
      <c r="H122" s="79" t="s">
        <v>311</v>
      </c>
      <c r="I122" s="155"/>
      <c r="J122" s="158"/>
      <c r="K122" s="158"/>
      <c r="L122" s="155"/>
      <c r="M122" s="155"/>
      <c r="N122" s="161"/>
      <c r="O122" s="161"/>
      <c r="P122" s="161"/>
      <c r="Q122" s="155"/>
      <c r="R122" s="155"/>
      <c r="S122" s="155"/>
      <c r="T122" s="155"/>
    </row>
    <row r="123" spans="1:20" ht="69.75" customHeight="1" x14ac:dyDescent="0.2">
      <c r="A123" s="155"/>
      <c r="B123" s="158"/>
      <c r="C123" s="158"/>
      <c r="D123" s="155"/>
      <c r="E123" s="155"/>
      <c r="F123" s="164"/>
      <c r="G123" s="196"/>
      <c r="H123" s="79" t="s">
        <v>312</v>
      </c>
      <c r="I123" s="155"/>
      <c r="J123" s="158"/>
      <c r="K123" s="158"/>
      <c r="L123" s="155"/>
      <c r="M123" s="155"/>
      <c r="N123" s="161"/>
      <c r="O123" s="161"/>
      <c r="P123" s="161"/>
      <c r="Q123" s="155"/>
      <c r="R123" s="155"/>
      <c r="S123" s="155"/>
      <c r="T123" s="155"/>
    </row>
    <row r="124" spans="1:20" ht="69.75" customHeight="1" x14ac:dyDescent="0.2">
      <c r="A124" s="155"/>
      <c r="B124" s="158"/>
      <c r="C124" s="158"/>
      <c r="D124" s="155"/>
      <c r="E124" s="155"/>
      <c r="F124" s="164"/>
      <c r="G124" s="196"/>
      <c r="H124" s="79" t="s">
        <v>313</v>
      </c>
      <c r="I124" s="155"/>
      <c r="J124" s="158"/>
      <c r="K124" s="158"/>
      <c r="L124" s="155"/>
      <c r="M124" s="155"/>
      <c r="N124" s="161"/>
      <c r="O124" s="161"/>
      <c r="P124" s="161"/>
      <c r="Q124" s="155"/>
      <c r="R124" s="155"/>
      <c r="S124" s="155"/>
      <c r="T124" s="155"/>
    </row>
    <row r="125" spans="1:20" ht="69.75" customHeight="1" x14ac:dyDescent="0.2">
      <c r="A125" s="155"/>
      <c r="B125" s="158"/>
      <c r="C125" s="158"/>
      <c r="D125" s="155"/>
      <c r="E125" s="155"/>
      <c r="F125" s="164"/>
      <c r="G125" s="196"/>
      <c r="H125" s="79" t="s">
        <v>314</v>
      </c>
      <c r="I125" s="155"/>
      <c r="J125" s="158"/>
      <c r="K125" s="158"/>
      <c r="L125" s="155"/>
      <c r="M125" s="155"/>
      <c r="N125" s="161"/>
      <c r="O125" s="161"/>
      <c r="P125" s="161"/>
      <c r="Q125" s="155"/>
      <c r="R125" s="155"/>
      <c r="S125" s="155"/>
      <c r="T125" s="155"/>
    </row>
    <row r="126" spans="1:20" ht="69.75" customHeight="1" x14ac:dyDescent="0.2">
      <c r="A126" s="155"/>
      <c r="B126" s="158"/>
      <c r="C126" s="158"/>
      <c r="D126" s="155"/>
      <c r="E126" s="155"/>
      <c r="F126" s="164"/>
      <c r="G126" s="196"/>
      <c r="H126" s="79" t="s">
        <v>315</v>
      </c>
      <c r="I126" s="155"/>
      <c r="J126" s="158"/>
      <c r="K126" s="158"/>
      <c r="L126" s="155"/>
      <c r="M126" s="155"/>
      <c r="N126" s="161"/>
      <c r="O126" s="161"/>
      <c r="P126" s="161"/>
      <c r="Q126" s="155"/>
      <c r="R126" s="155"/>
      <c r="S126" s="155"/>
      <c r="T126" s="155"/>
    </row>
    <row r="127" spans="1:20" ht="69.75" customHeight="1" x14ac:dyDescent="0.2">
      <c r="A127" s="155"/>
      <c r="B127" s="158"/>
      <c r="C127" s="158"/>
      <c r="D127" s="155"/>
      <c r="E127" s="155"/>
      <c r="F127" s="164"/>
      <c r="G127" s="196"/>
      <c r="H127" s="79" t="s">
        <v>316</v>
      </c>
      <c r="I127" s="155"/>
      <c r="J127" s="158"/>
      <c r="K127" s="158"/>
      <c r="L127" s="155"/>
      <c r="M127" s="155"/>
      <c r="N127" s="161"/>
      <c r="O127" s="161"/>
      <c r="P127" s="161"/>
      <c r="Q127" s="155"/>
      <c r="R127" s="155"/>
      <c r="S127" s="155"/>
      <c r="T127" s="155"/>
    </row>
    <row r="128" spans="1:20" ht="69.75" customHeight="1" x14ac:dyDescent="0.2">
      <c r="A128" s="155"/>
      <c r="B128" s="158"/>
      <c r="C128" s="158"/>
      <c r="D128" s="155"/>
      <c r="E128" s="155"/>
      <c r="F128" s="164"/>
      <c r="G128" s="196"/>
      <c r="H128" s="79" t="s">
        <v>317</v>
      </c>
      <c r="I128" s="155"/>
      <c r="J128" s="158"/>
      <c r="K128" s="158"/>
      <c r="L128" s="155"/>
      <c r="M128" s="155"/>
      <c r="N128" s="161"/>
      <c r="O128" s="161"/>
      <c r="P128" s="161"/>
      <c r="Q128" s="155"/>
      <c r="R128" s="155"/>
      <c r="S128" s="155"/>
      <c r="T128" s="155"/>
    </row>
    <row r="129" spans="1:88" ht="69.75" customHeight="1" x14ac:dyDescent="0.2">
      <c r="A129" s="155"/>
      <c r="B129" s="158"/>
      <c r="C129" s="158"/>
      <c r="D129" s="155"/>
      <c r="E129" s="155"/>
      <c r="F129" s="164"/>
      <c r="G129" s="196"/>
      <c r="H129" s="79" t="s">
        <v>318</v>
      </c>
      <c r="I129" s="155"/>
      <c r="J129" s="158"/>
      <c r="K129" s="158"/>
      <c r="L129" s="155"/>
      <c r="M129" s="155"/>
      <c r="N129" s="161"/>
      <c r="O129" s="161"/>
      <c r="P129" s="161"/>
      <c r="Q129" s="155"/>
      <c r="R129" s="155"/>
      <c r="S129" s="155"/>
      <c r="T129" s="155"/>
    </row>
    <row r="130" spans="1:88" ht="69.75" customHeight="1" x14ac:dyDescent="0.2">
      <c r="A130" s="155"/>
      <c r="B130" s="158"/>
      <c r="C130" s="158"/>
      <c r="D130" s="155"/>
      <c r="E130" s="155"/>
      <c r="F130" s="164"/>
      <c r="G130" s="196"/>
      <c r="H130" s="79" t="s">
        <v>319</v>
      </c>
      <c r="I130" s="155"/>
      <c r="J130" s="158"/>
      <c r="K130" s="158"/>
      <c r="L130" s="155"/>
      <c r="M130" s="155"/>
      <c r="N130" s="161"/>
      <c r="O130" s="161"/>
      <c r="P130" s="161"/>
      <c r="Q130" s="155"/>
      <c r="R130" s="155"/>
      <c r="S130" s="155"/>
      <c r="T130" s="155"/>
    </row>
    <row r="131" spans="1:88" ht="69.75" customHeight="1" x14ac:dyDescent="0.2">
      <c r="A131" s="156"/>
      <c r="B131" s="158"/>
      <c r="C131" s="158"/>
      <c r="D131" s="155"/>
      <c r="E131" s="156"/>
      <c r="F131" s="164"/>
      <c r="G131" s="197"/>
      <c r="H131" s="79" t="s">
        <v>320</v>
      </c>
      <c r="I131" s="156"/>
      <c r="J131" s="159"/>
      <c r="K131" s="159"/>
      <c r="L131" s="156"/>
      <c r="M131" s="156"/>
      <c r="N131" s="162"/>
      <c r="O131" s="162"/>
      <c r="P131" s="162"/>
      <c r="Q131" s="156"/>
      <c r="R131" s="156"/>
      <c r="S131" s="156"/>
      <c r="T131" s="156"/>
    </row>
    <row r="132" spans="1:88" s="82" customFormat="1" ht="83.25" customHeight="1" x14ac:dyDescent="0.2">
      <c r="A132" s="188" t="s">
        <v>332</v>
      </c>
      <c r="B132" s="189"/>
      <c r="C132" s="189"/>
      <c r="D132" s="189"/>
      <c r="E132" s="189"/>
      <c r="F132" s="190"/>
      <c r="G132" s="95">
        <v>2373544</v>
      </c>
      <c r="H132" s="86"/>
      <c r="I132" s="68"/>
      <c r="J132" s="68"/>
      <c r="K132" s="68"/>
      <c r="L132" s="68"/>
      <c r="M132" s="68"/>
      <c r="N132" s="68"/>
      <c r="O132" s="68"/>
      <c r="P132" s="68"/>
      <c r="Q132" s="68"/>
      <c r="R132" s="68"/>
      <c r="S132" s="68"/>
      <c r="T132" s="84"/>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row>
    <row r="133" spans="1:88" s="82" customFormat="1" ht="63" customHeight="1" x14ac:dyDescent="0.2">
      <c r="A133" s="185" t="s">
        <v>333</v>
      </c>
      <c r="B133" s="186"/>
      <c r="C133" s="186"/>
      <c r="D133" s="186"/>
      <c r="E133" s="186"/>
      <c r="F133" s="187"/>
      <c r="G133" s="101">
        <v>16402706</v>
      </c>
      <c r="H133" s="85"/>
      <c r="I133" s="85"/>
      <c r="J133" s="85"/>
      <c r="K133" s="85"/>
      <c r="L133" s="85"/>
      <c r="M133" s="85"/>
      <c r="N133" s="85"/>
      <c r="O133" s="85"/>
      <c r="P133" s="85"/>
      <c r="Q133" s="85"/>
      <c r="R133" s="85"/>
      <c r="S133" s="85"/>
      <c r="T133" s="8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row>
  </sheetData>
  <mergeCells count="368">
    <mergeCell ref="R17:R19"/>
    <mergeCell ref="S17:S19"/>
    <mergeCell ref="T17:T19"/>
    <mergeCell ref="R109:R111"/>
    <mergeCell ref="S109:S111"/>
    <mergeCell ref="T109:T111"/>
    <mergeCell ref="Q112:Q119"/>
    <mergeCell ref="R112:R119"/>
    <mergeCell ref="S112:S119"/>
    <mergeCell ref="T112:T119"/>
    <mergeCell ref="Q109:Q111"/>
    <mergeCell ref="T20:T31"/>
    <mergeCell ref="Q76:Q77"/>
    <mergeCell ref="R76:R77"/>
    <mergeCell ref="S76:S77"/>
    <mergeCell ref="T76:T77"/>
    <mergeCell ref="Q78:Q89"/>
    <mergeCell ref="R78:R89"/>
    <mergeCell ref="S78:S89"/>
    <mergeCell ref="T53:T56"/>
    <mergeCell ref="T71:T74"/>
    <mergeCell ref="S90:S94"/>
    <mergeCell ref="T39:T45"/>
    <mergeCell ref="S46:S52"/>
    <mergeCell ref="N106:N108"/>
    <mergeCell ref="M90:M94"/>
    <mergeCell ref="M100:M105"/>
    <mergeCell ref="R20:R31"/>
    <mergeCell ref="S20:S31"/>
    <mergeCell ref="O76:O77"/>
    <mergeCell ref="O78:O89"/>
    <mergeCell ref="O71:O74"/>
    <mergeCell ref="P71:P74"/>
    <mergeCell ref="Q71:Q74"/>
    <mergeCell ref="R71:R74"/>
    <mergeCell ref="S71:S74"/>
    <mergeCell ref="P53:P56"/>
    <mergeCell ref="Q53:Q56"/>
    <mergeCell ref="R53:R56"/>
    <mergeCell ref="S53:S56"/>
    <mergeCell ref="O20:O31"/>
    <mergeCell ref="P39:P45"/>
    <mergeCell ref="Q39:Q45"/>
    <mergeCell ref="R39:R45"/>
    <mergeCell ref="S39:S45"/>
    <mergeCell ref="P46:P52"/>
    <mergeCell ref="Q46:Q52"/>
    <mergeCell ref="R46:R52"/>
    <mergeCell ref="O120:O131"/>
    <mergeCell ref="P120:P131"/>
    <mergeCell ref="Q120:Q131"/>
    <mergeCell ref="R120:R131"/>
    <mergeCell ref="S120:S131"/>
    <mergeCell ref="T120:T131"/>
    <mergeCell ref="O100:O105"/>
    <mergeCell ref="P100:P105"/>
    <mergeCell ref="Q100:Q105"/>
    <mergeCell ref="R100:R105"/>
    <mergeCell ref="S100:S105"/>
    <mergeCell ref="O109:O111"/>
    <mergeCell ref="O112:O119"/>
    <mergeCell ref="A90:A94"/>
    <mergeCell ref="B90:B94"/>
    <mergeCell ref="C90:C94"/>
    <mergeCell ref="D90:D94"/>
    <mergeCell ref="E90:E94"/>
    <mergeCell ref="F90:F94"/>
    <mergeCell ref="G90:G94"/>
    <mergeCell ref="I90:I94"/>
    <mergeCell ref="J90:J94"/>
    <mergeCell ref="E53:E56"/>
    <mergeCell ref="F53:F56"/>
    <mergeCell ref="G53:G56"/>
    <mergeCell ref="I53:I56"/>
    <mergeCell ref="H53:H56"/>
    <mergeCell ref="T46:T52"/>
    <mergeCell ref="K109:K119"/>
    <mergeCell ref="O39:O45"/>
    <mergeCell ref="M71:M74"/>
    <mergeCell ref="M75:M89"/>
    <mergeCell ref="O90:O94"/>
    <mergeCell ref="N71:N74"/>
    <mergeCell ref="N75:N89"/>
    <mergeCell ref="L90:L94"/>
    <mergeCell ref="N90:N94"/>
    <mergeCell ref="N100:N105"/>
    <mergeCell ref="N109:N119"/>
    <mergeCell ref="N57:N64"/>
    <mergeCell ref="L65:L70"/>
    <mergeCell ref="M65:M70"/>
    <mergeCell ref="O65:O70"/>
    <mergeCell ref="N65:N70"/>
    <mergeCell ref="O57:O64"/>
    <mergeCell ref="N39:N45"/>
    <mergeCell ref="P17:P19"/>
    <mergeCell ref="Q17:Q19"/>
    <mergeCell ref="Q20:Q31"/>
    <mergeCell ref="P20:P31"/>
    <mergeCell ref="L46:L52"/>
    <mergeCell ref="L53:L56"/>
    <mergeCell ref="J39:J45"/>
    <mergeCell ref="K39:K45"/>
    <mergeCell ref="J53:J56"/>
    <mergeCell ref="N46:N52"/>
    <mergeCell ref="N53:N56"/>
    <mergeCell ref="K46:K52"/>
    <mergeCell ref="K53:K56"/>
    <mergeCell ref="L39:L45"/>
    <mergeCell ref="O17:O19"/>
    <mergeCell ref="M17:M31"/>
    <mergeCell ref="M39:M45"/>
    <mergeCell ref="M46:M52"/>
    <mergeCell ref="M53:M56"/>
    <mergeCell ref="O53:O56"/>
    <mergeCell ref="O46:O52"/>
    <mergeCell ref="N17:N31"/>
    <mergeCell ref="L17:L31"/>
    <mergeCell ref="L12:L16"/>
    <mergeCell ref="H30:H31"/>
    <mergeCell ref="I17:I31"/>
    <mergeCell ref="J17:J31"/>
    <mergeCell ref="K17:K31"/>
    <mergeCell ref="E12:E16"/>
    <mergeCell ref="G39:G45"/>
    <mergeCell ref="H44:H45"/>
    <mergeCell ref="I39:I45"/>
    <mergeCell ref="H36:H37"/>
    <mergeCell ref="H32:H34"/>
    <mergeCell ref="H17:H24"/>
    <mergeCell ref="T12:T16"/>
    <mergeCell ref="N12:N16"/>
    <mergeCell ref="M7:M11"/>
    <mergeCell ref="M12:M16"/>
    <mergeCell ref="R7:R9"/>
    <mergeCell ref="S7:S9"/>
    <mergeCell ref="T7:T9"/>
    <mergeCell ref="R10:R11"/>
    <mergeCell ref="S10:S11"/>
    <mergeCell ref="T10:T11"/>
    <mergeCell ref="P7:P9"/>
    <mergeCell ref="Q7:Q9"/>
    <mergeCell ref="Q10:Q11"/>
    <mergeCell ref="P10:P11"/>
    <mergeCell ref="O12:O16"/>
    <mergeCell ref="P12:P16"/>
    <mergeCell ref="Q12:Q16"/>
    <mergeCell ref="R12:R16"/>
    <mergeCell ref="S12:S16"/>
    <mergeCell ref="P3:T3"/>
    <mergeCell ref="A1:T2"/>
    <mergeCell ref="A4:K4"/>
    <mergeCell ref="A3:C3"/>
    <mergeCell ref="M3:O3"/>
    <mergeCell ref="H3:I3"/>
    <mergeCell ref="J3:L3"/>
    <mergeCell ref="D3:G3"/>
    <mergeCell ref="K7:K11"/>
    <mergeCell ref="B7:B11"/>
    <mergeCell ref="C7:C11"/>
    <mergeCell ref="F7:F11"/>
    <mergeCell ref="N7:N11"/>
    <mergeCell ref="O7:O9"/>
    <mergeCell ref="O10:O11"/>
    <mergeCell ref="A7:A11"/>
    <mergeCell ref="H7:H11"/>
    <mergeCell ref="G7:G11"/>
    <mergeCell ref="L4:T4"/>
    <mergeCell ref="J7:J11"/>
    <mergeCell ref="L7:L11"/>
    <mergeCell ref="D7:D11"/>
    <mergeCell ref="I7:I11"/>
    <mergeCell ref="E7:E11"/>
    <mergeCell ref="A12:A16"/>
    <mergeCell ref="D17:D24"/>
    <mergeCell ref="D12:D16"/>
    <mergeCell ref="J12:J16"/>
    <mergeCell ref="K12:K16"/>
    <mergeCell ref="I12:I16"/>
    <mergeCell ref="G12:G16"/>
    <mergeCell ref="F12:F16"/>
    <mergeCell ref="C12:C16"/>
    <mergeCell ref="B12:B16"/>
    <mergeCell ref="A17:A31"/>
    <mergeCell ref="B17:B31"/>
    <mergeCell ref="C17:C31"/>
    <mergeCell ref="D27:D31"/>
    <mergeCell ref="E17:E31"/>
    <mergeCell ref="F17:F31"/>
    <mergeCell ref="G17:G31"/>
    <mergeCell ref="H39:H42"/>
    <mergeCell ref="L71:L74"/>
    <mergeCell ref="L75:L89"/>
    <mergeCell ref="A46:A52"/>
    <mergeCell ref="B46:B52"/>
    <mergeCell ref="C46:C52"/>
    <mergeCell ref="E46:E52"/>
    <mergeCell ref="D46:D52"/>
    <mergeCell ref="F46:F52"/>
    <mergeCell ref="G46:G52"/>
    <mergeCell ref="I46:I52"/>
    <mergeCell ref="J46:J52"/>
    <mergeCell ref="A53:A56"/>
    <mergeCell ref="B53:B56"/>
    <mergeCell ref="C53:C56"/>
    <mergeCell ref="D53:D56"/>
    <mergeCell ref="A39:A45"/>
    <mergeCell ref="B39:B45"/>
    <mergeCell ref="C39:C45"/>
    <mergeCell ref="D39:D45"/>
    <mergeCell ref="E39:E45"/>
    <mergeCell ref="F39:F45"/>
    <mergeCell ref="D65:D68"/>
    <mergeCell ref="H57:H60"/>
    <mergeCell ref="A133:F133"/>
    <mergeCell ref="A132:F132"/>
    <mergeCell ref="A106:F108"/>
    <mergeCell ref="E109:E119"/>
    <mergeCell ref="F109:F119"/>
    <mergeCell ref="G109:G119"/>
    <mergeCell ref="D113:D119"/>
    <mergeCell ref="G100:G105"/>
    <mergeCell ref="A120:A131"/>
    <mergeCell ref="B120:B131"/>
    <mergeCell ref="C120:C131"/>
    <mergeCell ref="A100:A105"/>
    <mergeCell ref="B100:B105"/>
    <mergeCell ref="C100:C105"/>
    <mergeCell ref="A109:A119"/>
    <mergeCell ref="B109:B119"/>
    <mergeCell ref="E100:E105"/>
    <mergeCell ref="F100:F105"/>
    <mergeCell ref="D109:D111"/>
    <mergeCell ref="G106:G108"/>
    <mergeCell ref="E120:E131"/>
    <mergeCell ref="F120:F131"/>
    <mergeCell ref="G120:G131"/>
    <mergeCell ref="C109:C119"/>
    <mergeCell ref="N120:N131"/>
    <mergeCell ref="K120:K131"/>
    <mergeCell ref="D122:D131"/>
    <mergeCell ref="L100:L105"/>
    <mergeCell ref="L109:L119"/>
    <mergeCell ref="L120:L131"/>
    <mergeCell ref="J109:J119"/>
    <mergeCell ref="K90:K94"/>
    <mergeCell ref="K100:K105"/>
    <mergeCell ref="J100:J105"/>
    <mergeCell ref="I100:I105"/>
    <mergeCell ref="I120:I131"/>
    <mergeCell ref="J120:J131"/>
    <mergeCell ref="M120:M131"/>
    <mergeCell ref="M109:M119"/>
    <mergeCell ref="H100:H102"/>
    <mergeCell ref="L106:L108"/>
    <mergeCell ref="M106:M108"/>
    <mergeCell ref="K106:K108"/>
    <mergeCell ref="H109:H111"/>
    <mergeCell ref="H106:H108"/>
    <mergeCell ref="I106:I108"/>
    <mergeCell ref="J106:J108"/>
    <mergeCell ref="I109:I119"/>
    <mergeCell ref="K71:K74"/>
    <mergeCell ref="G71:G74"/>
    <mergeCell ref="K65:K70"/>
    <mergeCell ref="H65:H67"/>
    <mergeCell ref="H90:H94"/>
    <mergeCell ref="D71:D74"/>
    <mergeCell ref="E75:E89"/>
    <mergeCell ref="F75:F89"/>
    <mergeCell ref="G75:G89"/>
    <mergeCell ref="E71:E74"/>
    <mergeCell ref="F71:F74"/>
    <mergeCell ref="I75:I89"/>
    <mergeCell ref="J75:J89"/>
    <mergeCell ref="K75:K89"/>
    <mergeCell ref="H71:H73"/>
    <mergeCell ref="A57:A64"/>
    <mergeCell ref="B57:B64"/>
    <mergeCell ref="C57:C64"/>
    <mergeCell ref="J57:J59"/>
    <mergeCell ref="J60:J61"/>
    <mergeCell ref="C71:C74"/>
    <mergeCell ref="A75:A89"/>
    <mergeCell ref="B75:B89"/>
    <mergeCell ref="C75:C89"/>
    <mergeCell ref="E57:E64"/>
    <mergeCell ref="F57:F64"/>
    <mergeCell ref="D57:D64"/>
    <mergeCell ref="G57:G64"/>
    <mergeCell ref="I57:I64"/>
    <mergeCell ref="I71:I74"/>
    <mergeCell ref="J71:J74"/>
    <mergeCell ref="A71:A74"/>
    <mergeCell ref="B71:B74"/>
    <mergeCell ref="A32:A38"/>
    <mergeCell ref="B32:B38"/>
    <mergeCell ref="C32:C38"/>
    <mergeCell ref="E32:E38"/>
    <mergeCell ref="F32:F38"/>
    <mergeCell ref="G32:G38"/>
    <mergeCell ref="I32:I38"/>
    <mergeCell ref="J32:J38"/>
    <mergeCell ref="K32:K38"/>
    <mergeCell ref="D32:D34"/>
    <mergeCell ref="A65:A70"/>
    <mergeCell ref="B65:B70"/>
    <mergeCell ref="C65:C70"/>
    <mergeCell ref="E65:E70"/>
    <mergeCell ref="F65:F70"/>
    <mergeCell ref="G65:G70"/>
    <mergeCell ref="I65:I70"/>
    <mergeCell ref="J65:J70"/>
    <mergeCell ref="S96:S98"/>
    <mergeCell ref="A96:A98"/>
    <mergeCell ref="C96:C98"/>
    <mergeCell ref="D96:D98"/>
    <mergeCell ref="E96:E98"/>
    <mergeCell ref="F96:F98"/>
    <mergeCell ref="G96:G98"/>
    <mergeCell ref="I96:I98"/>
    <mergeCell ref="J96:J98"/>
    <mergeCell ref="K96:K98"/>
    <mergeCell ref="B96:B98"/>
    <mergeCell ref="L96:L98"/>
    <mergeCell ref="M96:M98"/>
    <mergeCell ref="N96:N98"/>
    <mergeCell ref="O96:O98"/>
    <mergeCell ref="P96:P98"/>
    <mergeCell ref="D35:D36"/>
    <mergeCell ref="D37:D38"/>
    <mergeCell ref="D100:D104"/>
    <mergeCell ref="D77:D85"/>
    <mergeCell ref="D86:D87"/>
    <mergeCell ref="P65:P70"/>
    <mergeCell ref="Q65:Q70"/>
    <mergeCell ref="R65:R70"/>
    <mergeCell ref="S65:S70"/>
    <mergeCell ref="R32:R38"/>
    <mergeCell ref="S32:S38"/>
    <mergeCell ref="P57:P64"/>
    <mergeCell ref="Q57:Q64"/>
    <mergeCell ref="R57:R64"/>
    <mergeCell ref="S57:S64"/>
    <mergeCell ref="L32:L38"/>
    <mergeCell ref="M32:M38"/>
    <mergeCell ref="N32:N38"/>
    <mergeCell ref="O32:O38"/>
    <mergeCell ref="Q96:Q98"/>
    <mergeCell ref="R96:R98"/>
    <mergeCell ref="K57:K64"/>
    <mergeCell ref="L57:L64"/>
    <mergeCell ref="M57:M64"/>
    <mergeCell ref="T57:T64"/>
    <mergeCell ref="T96:T98"/>
    <mergeCell ref="P32:P38"/>
    <mergeCell ref="Q32:Q38"/>
    <mergeCell ref="P76:P77"/>
    <mergeCell ref="P78:P89"/>
    <mergeCell ref="T100:T105"/>
    <mergeCell ref="P109:P111"/>
    <mergeCell ref="P112:P119"/>
    <mergeCell ref="T65:T70"/>
    <mergeCell ref="T32:T38"/>
    <mergeCell ref="T90:T94"/>
    <mergeCell ref="T78:T89"/>
    <mergeCell ref="P90:P94"/>
    <mergeCell ref="Q90:Q94"/>
    <mergeCell ref="R90:R94"/>
  </mergeCells>
  <dataValidations count="2">
    <dataValidation type="decimal" operator="greaterThan" allowBlank="1" showInputMessage="1" showErrorMessage="1" errorTitle="Nedozvoljeni unos" error="Dozvoljeno unijeti broj sa dva decimalna mjesta." sqref="G7:G11"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20" t="s">
        <v>104</v>
      </c>
      <c r="B1" s="221"/>
      <c r="C1" s="221"/>
      <c r="D1" s="221"/>
      <c r="E1" s="221"/>
      <c r="F1" s="221"/>
      <c r="G1" s="221"/>
      <c r="H1" s="222"/>
    </row>
    <row r="2" spans="1:8" s="2" customFormat="1" ht="24.75" customHeight="1" x14ac:dyDescent="0.2">
      <c r="A2" s="33" t="s">
        <v>105</v>
      </c>
      <c r="B2" s="219" t="s">
        <v>106</v>
      </c>
      <c r="C2" s="219"/>
      <c r="D2" s="219"/>
      <c r="E2" s="219"/>
      <c r="F2" s="219"/>
      <c r="G2" s="21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34" t="s">
        <v>108</v>
      </c>
      <c r="B1" s="235"/>
      <c r="C1" s="235"/>
      <c r="D1" s="235"/>
      <c r="E1" s="235"/>
      <c r="F1" s="235"/>
      <c r="G1" s="235"/>
      <c r="H1" s="235"/>
      <c r="I1" s="235"/>
      <c r="J1" s="235"/>
      <c r="K1" s="235"/>
      <c r="L1" s="235"/>
      <c r="M1" s="235"/>
      <c r="N1" s="236"/>
    </row>
    <row r="2" spans="1:14" ht="21" customHeight="1" x14ac:dyDescent="0.2">
      <c r="A2" s="33" t="s">
        <v>105</v>
      </c>
      <c r="B2" s="229" t="s">
        <v>106</v>
      </c>
      <c r="C2" s="229"/>
      <c r="D2" s="229"/>
      <c r="E2" s="229"/>
      <c r="F2" s="229"/>
      <c r="G2" s="229"/>
      <c r="H2" s="229"/>
      <c r="I2" s="229"/>
      <c r="J2" s="229"/>
      <c r="K2" s="229"/>
      <c r="L2" s="229"/>
      <c r="M2" s="229"/>
      <c r="N2" s="229"/>
    </row>
    <row r="3" spans="1:14" ht="32.25" customHeight="1" thickBot="1" x14ac:dyDescent="0.25">
      <c r="A3" s="126" t="s">
        <v>107</v>
      </c>
      <c r="B3" s="108" t="s">
        <v>109</v>
      </c>
      <c r="C3" s="126" t="s">
        <v>110</v>
      </c>
      <c r="D3" s="126" t="s">
        <v>97</v>
      </c>
      <c r="E3" s="126" t="s">
        <v>98</v>
      </c>
      <c r="F3" s="126" t="s">
        <v>111</v>
      </c>
      <c r="G3" s="126" t="s">
        <v>112</v>
      </c>
      <c r="H3" s="126" t="s">
        <v>113</v>
      </c>
      <c r="I3" s="126" t="s">
        <v>114</v>
      </c>
      <c r="J3" s="126" t="s">
        <v>115</v>
      </c>
      <c r="K3" s="238" t="s">
        <v>116</v>
      </c>
      <c r="L3" s="239"/>
      <c r="M3" s="238" t="s">
        <v>117</v>
      </c>
      <c r="N3" s="239"/>
    </row>
    <row r="4" spans="1:14" ht="58.5" customHeight="1" x14ac:dyDescent="0.2">
      <c r="A4" s="237"/>
      <c r="B4" s="237"/>
      <c r="C4" s="237"/>
      <c r="D4" s="125"/>
      <c r="E4" s="135"/>
      <c r="F4" s="237"/>
      <c r="G4" s="237"/>
      <c r="H4" s="237"/>
      <c r="I4" s="125"/>
      <c r="J4" s="23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30">
        <v>11</v>
      </c>
      <c r="L5" s="231"/>
      <c r="M5" s="230">
        <v>12</v>
      </c>
      <c r="N5" s="231"/>
    </row>
    <row r="6" spans="1:14" x14ac:dyDescent="0.2">
      <c r="A6" s="232" t="s">
        <v>106</v>
      </c>
      <c r="B6" s="233"/>
      <c r="C6" s="233"/>
      <c r="D6" s="10"/>
      <c r="E6" s="10"/>
      <c r="F6" s="10"/>
      <c r="G6" s="10"/>
      <c r="H6" s="10"/>
      <c r="I6" s="232"/>
      <c r="J6" s="10"/>
      <c r="K6" s="19"/>
      <c r="L6" s="19"/>
      <c r="M6" s="19"/>
      <c r="N6" s="19"/>
    </row>
    <row r="7" spans="1:14" x14ac:dyDescent="0.2">
      <c r="A7" s="224"/>
      <c r="B7" s="228"/>
      <c r="C7" s="228"/>
      <c r="D7" s="11"/>
      <c r="E7" s="11"/>
      <c r="F7" s="11"/>
      <c r="G7" s="11"/>
      <c r="H7" s="11"/>
      <c r="I7" s="224"/>
      <c r="J7" s="11"/>
      <c r="K7" s="18"/>
      <c r="L7" s="18"/>
      <c r="M7" s="18"/>
      <c r="N7" s="18"/>
    </row>
    <row r="8" spans="1:14" x14ac:dyDescent="0.2">
      <c r="A8" s="224"/>
      <c r="B8" s="228"/>
      <c r="C8" s="228"/>
      <c r="D8" s="11"/>
      <c r="E8" s="11"/>
      <c r="F8" s="11"/>
      <c r="G8" s="11"/>
      <c r="H8" s="11"/>
      <c r="I8" s="225"/>
      <c r="J8" s="11"/>
      <c r="K8" s="18"/>
      <c r="L8" s="18"/>
      <c r="M8" s="18"/>
      <c r="N8" s="18"/>
    </row>
    <row r="9" spans="1:14" x14ac:dyDescent="0.2">
      <c r="A9" s="224"/>
      <c r="B9" s="228"/>
      <c r="C9" s="228"/>
      <c r="D9" s="11"/>
      <c r="E9" s="11"/>
      <c r="F9" s="11"/>
      <c r="G9" s="11"/>
      <c r="H9" s="11"/>
      <c r="I9" s="223"/>
      <c r="J9" s="11"/>
      <c r="K9" s="18"/>
      <c r="L9" s="18"/>
      <c r="M9" s="18"/>
      <c r="N9" s="18"/>
    </row>
    <row r="10" spans="1:14" x14ac:dyDescent="0.2">
      <c r="A10" s="224"/>
      <c r="B10" s="228"/>
      <c r="C10" s="228"/>
      <c r="D10" s="11"/>
      <c r="E10" s="11"/>
      <c r="F10" s="11"/>
      <c r="G10" s="11"/>
      <c r="H10" s="11"/>
      <c r="I10" s="224"/>
      <c r="J10" s="11"/>
      <c r="K10" s="18"/>
      <c r="L10" s="18"/>
      <c r="M10" s="18"/>
      <c r="N10" s="18"/>
    </row>
    <row r="11" spans="1:14" x14ac:dyDescent="0.2">
      <c r="A11" s="224"/>
      <c r="B11" s="228"/>
      <c r="C11" s="228"/>
      <c r="D11" s="11"/>
      <c r="E11" s="11"/>
      <c r="F11" s="11"/>
      <c r="G11" s="11"/>
      <c r="H11" s="11"/>
      <c r="I11" s="225"/>
      <c r="J11" s="11"/>
      <c r="K11" s="18"/>
      <c r="L11" s="18"/>
      <c r="M11" s="18"/>
      <c r="N11" s="18"/>
    </row>
    <row r="12" spans="1:14" x14ac:dyDescent="0.2">
      <c r="A12" s="224"/>
      <c r="B12" s="228"/>
      <c r="C12" s="228"/>
      <c r="D12" s="11"/>
      <c r="E12" s="11"/>
      <c r="F12" s="11"/>
      <c r="G12" s="11"/>
      <c r="H12" s="11"/>
      <c r="I12" s="223"/>
      <c r="J12" s="11"/>
      <c r="K12" s="18"/>
      <c r="L12" s="18"/>
      <c r="M12" s="18"/>
      <c r="N12" s="18"/>
    </row>
    <row r="13" spans="1:14" x14ac:dyDescent="0.2">
      <c r="A13" s="224"/>
      <c r="B13" s="228"/>
      <c r="C13" s="228"/>
      <c r="D13" s="11"/>
      <c r="E13" s="11"/>
      <c r="F13" s="11"/>
      <c r="G13" s="11"/>
      <c r="H13" s="11"/>
      <c r="I13" s="224"/>
      <c r="J13" s="11"/>
      <c r="K13" s="18"/>
      <c r="L13" s="18"/>
      <c r="M13" s="18"/>
      <c r="N13" s="18"/>
    </row>
    <row r="14" spans="1:14" x14ac:dyDescent="0.2">
      <c r="A14" s="224"/>
      <c r="B14" s="228"/>
      <c r="C14" s="228"/>
      <c r="D14" s="11"/>
      <c r="E14" s="11"/>
      <c r="F14" s="11"/>
      <c r="G14" s="11"/>
      <c r="H14" s="11"/>
      <c r="I14" s="225"/>
      <c r="J14" s="11"/>
      <c r="K14" s="18"/>
      <c r="L14" s="18"/>
      <c r="M14" s="18"/>
      <c r="N14" s="18"/>
    </row>
    <row r="15" spans="1:14" x14ac:dyDescent="0.2">
      <c r="A15" s="224"/>
      <c r="B15" s="228"/>
      <c r="C15" s="228"/>
      <c r="D15" s="11"/>
      <c r="E15" s="11"/>
      <c r="F15" s="11"/>
      <c r="G15" s="11"/>
      <c r="H15" s="11"/>
      <c r="I15" s="223"/>
      <c r="J15" s="11"/>
      <c r="K15" s="18"/>
      <c r="L15" s="18"/>
      <c r="M15" s="18"/>
      <c r="N15" s="18"/>
    </row>
    <row r="16" spans="1:14" x14ac:dyDescent="0.2">
      <c r="A16" s="224"/>
      <c r="B16" s="228"/>
      <c r="C16" s="228"/>
      <c r="D16" s="11"/>
      <c r="E16" s="11"/>
      <c r="F16" s="11"/>
      <c r="G16" s="11"/>
      <c r="H16" s="11"/>
      <c r="I16" s="224"/>
      <c r="J16" s="11"/>
      <c r="K16" s="18"/>
      <c r="L16" s="18"/>
      <c r="M16" s="18"/>
      <c r="N16" s="18"/>
    </row>
    <row r="17" spans="1:14" x14ac:dyDescent="0.2">
      <c r="A17" s="224"/>
      <c r="B17" s="228"/>
      <c r="C17" s="228"/>
      <c r="D17" s="11"/>
      <c r="E17" s="11"/>
      <c r="F17" s="11"/>
      <c r="G17" s="11"/>
      <c r="H17" s="11"/>
      <c r="I17" s="225"/>
      <c r="J17" s="11"/>
      <c r="K17" s="18"/>
      <c r="L17" s="18"/>
      <c r="M17" s="18"/>
      <c r="N17" s="18"/>
    </row>
    <row r="18" spans="1:14" x14ac:dyDescent="0.2">
      <c r="A18" s="224"/>
      <c r="B18" s="228"/>
      <c r="C18" s="228"/>
      <c r="D18" s="11"/>
      <c r="E18" s="11"/>
      <c r="F18" s="11"/>
      <c r="G18" s="11"/>
      <c r="H18" s="11"/>
      <c r="I18" s="223"/>
      <c r="J18" s="11"/>
      <c r="K18" s="18"/>
      <c r="L18" s="18"/>
      <c r="M18" s="18"/>
      <c r="N18" s="18"/>
    </row>
    <row r="19" spans="1:14" x14ac:dyDescent="0.2">
      <c r="A19" s="224"/>
      <c r="B19" s="228"/>
      <c r="C19" s="228"/>
      <c r="D19" s="11"/>
      <c r="E19" s="11"/>
      <c r="F19" s="11"/>
      <c r="G19" s="11"/>
      <c r="H19" s="11"/>
      <c r="I19" s="224"/>
      <c r="J19" s="11"/>
      <c r="K19" s="18"/>
      <c r="L19" s="18"/>
      <c r="M19" s="18"/>
      <c r="N19" s="18"/>
    </row>
    <row r="20" spans="1:14" x14ac:dyDescent="0.2">
      <c r="A20" s="224"/>
      <c r="B20" s="228"/>
      <c r="C20" s="228"/>
      <c r="D20" s="11"/>
      <c r="E20" s="11"/>
      <c r="F20" s="11"/>
      <c r="G20" s="11"/>
      <c r="H20" s="11"/>
      <c r="I20" s="225"/>
      <c r="J20" s="11"/>
      <c r="K20" s="18"/>
      <c r="L20" s="18"/>
      <c r="M20" s="18"/>
      <c r="N20" s="18"/>
    </row>
    <row r="21" spans="1:14" x14ac:dyDescent="0.2">
      <c r="A21" s="224"/>
      <c r="B21" s="228"/>
      <c r="C21" s="228"/>
      <c r="D21" s="11"/>
      <c r="E21" s="11"/>
      <c r="F21" s="11"/>
      <c r="G21" s="11"/>
      <c r="H21" s="11"/>
      <c r="I21" s="223"/>
      <c r="J21" s="11"/>
      <c r="K21" s="18"/>
      <c r="L21" s="18"/>
      <c r="M21" s="18"/>
      <c r="N21" s="18"/>
    </row>
    <row r="22" spans="1:14" x14ac:dyDescent="0.2">
      <c r="A22" s="224"/>
      <c r="B22" s="228"/>
      <c r="C22" s="228"/>
      <c r="D22" s="11"/>
      <c r="E22" s="11"/>
      <c r="F22" s="11"/>
      <c r="G22" s="11"/>
      <c r="H22" s="11"/>
      <c r="I22" s="224"/>
      <c r="J22" s="11"/>
      <c r="K22" s="18"/>
      <c r="L22" s="18"/>
      <c r="M22" s="18"/>
      <c r="N22" s="18"/>
    </row>
    <row r="23" spans="1:14" x14ac:dyDescent="0.2">
      <c r="A23" s="225"/>
      <c r="B23" s="228"/>
      <c r="C23" s="228"/>
      <c r="D23" s="11"/>
      <c r="E23" s="11"/>
      <c r="F23" s="11"/>
      <c r="G23" s="11"/>
      <c r="H23" s="11"/>
      <c r="I23" s="225"/>
      <c r="J23" s="11"/>
      <c r="K23" s="18"/>
      <c r="L23" s="18"/>
      <c r="M23" s="18"/>
      <c r="N23" s="18"/>
    </row>
    <row r="24" spans="1:14" x14ac:dyDescent="0.2">
      <c r="A24" s="223" t="s">
        <v>106</v>
      </c>
      <c r="B24" s="228"/>
      <c r="C24" s="228"/>
      <c r="D24" s="11"/>
      <c r="E24" s="11"/>
      <c r="F24" s="11"/>
      <c r="G24" s="11"/>
      <c r="H24" s="11"/>
      <c r="I24" s="223"/>
      <c r="J24" s="11"/>
      <c r="K24" s="18"/>
      <c r="L24" s="18"/>
      <c r="M24" s="18"/>
      <c r="N24" s="18"/>
    </row>
    <row r="25" spans="1:14" x14ac:dyDescent="0.2">
      <c r="A25" s="224"/>
      <c r="B25" s="228"/>
      <c r="C25" s="228"/>
      <c r="D25" s="11"/>
      <c r="E25" s="11"/>
      <c r="F25" s="11"/>
      <c r="G25" s="11"/>
      <c r="H25" s="11"/>
      <c r="I25" s="224"/>
      <c r="J25" s="11"/>
      <c r="K25" s="18"/>
      <c r="L25" s="18"/>
      <c r="M25" s="18"/>
      <c r="N25" s="18"/>
    </row>
    <row r="26" spans="1:14" x14ac:dyDescent="0.2">
      <c r="A26" s="224"/>
      <c r="B26" s="228"/>
      <c r="C26" s="228"/>
      <c r="D26" s="11"/>
      <c r="E26" s="11"/>
      <c r="F26" s="11"/>
      <c r="G26" s="11"/>
      <c r="H26" s="11"/>
      <c r="I26" s="225"/>
      <c r="J26" s="11"/>
      <c r="K26" s="18"/>
      <c r="L26" s="18"/>
      <c r="M26" s="18"/>
      <c r="N26" s="18"/>
    </row>
    <row r="27" spans="1:14" x14ac:dyDescent="0.2">
      <c r="A27" s="224"/>
      <c r="B27" s="228"/>
      <c r="C27" s="228"/>
      <c r="D27" s="11"/>
      <c r="E27" s="11"/>
      <c r="F27" s="11"/>
      <c r="G27" s="11"/>
      <c r="H27" s="11"/>
      <c r="I27" s="223"/>
      <c r="J27" s="11"/>
      <c r="K27" s="18"/>
      <c r="L27" s="18"/>
      <c r="M27" s="18"/>
      <c r="N27" s="18"/>
    </row>
    <row r="28" spans="1:14" x14ac:dyDescent="0.2">
      <c r="A28" s="224"/>
      <c r="B28" s="228"/>
      <c r="C28" s="228"/>
      <c r="D28" s="11"/>
      <c r="E28" s="11"/>
      <c r="F28" s="11"/>
      <c r="G28" s="11"/>
      <c r="H28" s="11"/>
      <c r="I28" s="224"/>
      <c r="J28" s="11"/>
      <c r="K28" s="18"/>
      <c r="L28" s="18"/>
      <c r="M28" s="18"/>
      <c r="N28" s="18"/>
    </row>
    <row r="29" spans="1:14" x14ac:dyDescent="0.2">
      <c r="A29" s="224"/>
      <c r="B29" s="228"/>
      <c r="C29" s="228"/>
      <c r="D29" s="11"/>
      <c r="E29" s="11"/>
      <c r="F29" s="11"/>
      <c r="G29" s="11"/>
      <c r="H29" s="11"/>
      <c r="I29" s="225"/>
      <c r="J29" s="11"/>
      <c r="K29" s="18"/>
      <c r="L29" s="18"/>
      <c r="M29" s="18"/>
      <c r="N29" s="18"/>
    </row>
    <row r="30" spans="1:14" x14ac:dyDescent="0.2">
      <c r="A30" s="224"/>
      <c r="B30" s="228"/>
      <c r="C30" s="228"/>
      <c r="D30" s="11"/>
      <c r="E30" s="11"/>
      <c r="F30" s="11"/>
      <c r="G30" s="11"/>
      <c r="H30" s="11"/>
      <c r="I30" s="223"/>
      <c r="J30" s="11"/>
      <c r="K30" s="18"/>
      <c r="L30" s="18"/>
      <c r="M30" s="18"/>
      <c r="N30" s="18"/>
    </row>
    <row r="31" spans="1:14" x14ac:dyDescent="0.2">
      <c r="A31" s="224"/>
      <c r="B31" s="228"/>
      <c r="C31" s="228"/>
      <c r="D31" s="11"/>
      <c r="E31" s="11"/>
      <c r="F31" s="11"/>
      <c r="G31" s="11"/>
      <c r="H31" s="11"/>
      <c r="I31" s="224"/>
      <c r="J31" s="11"/>
      <c r="K31" s="18"/>
      <c r="L31" s="18"/>
      <c r="M31" s="18"/>
      <c r="N31" s="18"/>
    </row>
    <row r="32" spans="1:14" x14ac:dyDescent="0.2">
      <c r="A32" s="225"/>
      <c r="B32" s="228"/>
      <c r="C32" s="228"/>
      <c r="D32" s="11"/>
      <c r="E32" s="11"/>
      <c r="F32" s="11"/>
      <c r="G32" s="11"/>
      <c r="H32" s="11"/>
      <c r="I32" s="225"/>
      <c r="J32" s="11"/>
      <c r="K32" s="18"/>
      <c r="L32" s="18"/>
      <c r="M32" s="18"/>
      <c r="N32" s="18"/>
    </row>
    <row r="34" spans="1:14" ht="15" x14ac:dyDescent="0.25">
      <c r="A34" s="52" t="s">
        <v>71</v>
      </c>
    </row>
    <row r="35" spans="1:14" ht="14.25" x14ac:dyDescent="0.2">
      <c r="A35" s="137" t="s">
        <v>120</v>
      </c>
      <c r="B35" s="137"/>
      <c r="C35" s="137"/>
      <c r="D35" s="137"/>
      <c r="E35" s="137"/>
      <c r="F35" s="137"/>
      <c r="G35" s="137"/>
      <c r="H35" s="137"/>
      <c r="I35" s="137"/>
      <c r="J35" s="137"/>
      <c r="K35" s="137"/>
      <c r="L35" s="137"/>
      <c r="M35" s="137"/>
      <c r="N35" s="137"/>
    </row>
    <row r="36" spans="1:14" ht="7.5" customHeight="1" x14ac:dyDescent="0.2">
      <c r="A36" s="226"/>
      <c r="B36" s="226"/>
      <c r="C36" s="226"/>
      <c r="D36" s="226"/>
      <c r="E36" s="226"/>
      <c r="F36" s="226"/>
      <c r="G36" s="226"/>
      <c r="H36" s="226"/>
      <c r="I36" s="226"/>
      <c r="J36" s="226"/>
      <c r="K36" s="226"/>
      <c r="L36" s="226"/>
      <c r="M36" s="226"/>
      <c r="N36" s="226"/>
    </row>
    <row r="37" spans="1:14" ht="14.25" customHeight="1" x14ac:dyDescent="0.2">
      <c r="A37" s="136" t="s">
        <v>121</v>
      </c>
      <c r="B37" s="136"/>
      <c r="C37" s="136"/>
      <c r="D37" s="136"/>
      <c r="E37" s="136"/>
      <c r="F37" s="136"/>
      <c r="G37" s="136"/>
      <c r="H37" s="136"/>
      <c r="I37" s="136"/>
      <c r="J37" s="136"/>
      <c r="K37" s="136"/>
      <c r="L37" s="136"/>
      <c r="M37" s="136"/>
      <c r="N37" s="136"/>
    </row>
    <row r="38" spans="1:14" x14ac:dyDescent="0.2">
      <c r="A38" s="136"/>
      <c r="B38" s="136"/>
      <c r="C38" s="136"/>
      <c r="D38" s="136"/>
      <c r="E38" s="136"/>
      <c r="F38" s="136"/>
      <c r="G38" s="136"/>
      <c r="H38" s="136"/>
      <c r="I38" s="136"/>
      <c r="J38" s="136"/>
      <c r="K38" s="136"/>
      <c r="L38" s="136"/>
      <c r="M38" s="136"/>
      <c r="N38" s="136"/>
    </row>
    <row r="39" spans="1:14" ht="8.1" customHeight="1" x14ac:dyDescent="0.2"/>
    <row r="40" spans="1:14" x14ac:dyDescent="0.2">
      <c r="A40" s="227" t="s">
        <v>122</v>
      </c>
      <c r="B40" s="227"/>
      <c r="C40" s="227"/>
      <c r="D40" s="227"/>
      <c r="E40" s="227"/>
      <c r="F40" s="227"/>
      <c r="G40" s="227"/>
      <c r="H40" s="227"/>
      <c r="I40" s="227"/>
      <c r="J40" s="227"/>
      <c r="K40" s="227"/>
      <c r="L40" s="227"/>
      <c r="M40" s="227"/>
      <c r="N40" s="227"/>
    </row>
    <row r="41" spans="1:14" ht="16.5" customHeight="1" x14ac:dyDescent="0.2">
      <c r="A41" s="227"/>
      <c r="B41" s="227"/>
      <c r="C41" s="227"/>
      <c r="D41" s="227"/>
      <c r="E41" s="227"/>
      <c r="F41" s="227"/>
      <c r="G41" s="227"/>
      <c r="H41" s="227"/>
      <c r="I41" s="227"/>
      <c r="J41" s="227"/>
      <c r="K41" s="227"/>
      <c r="L41" s="227"/>
      <c r="M41" s="227"/>
      <c r="N41" s="227"/>
    </row>
    <row r="42" spans="1:14" ht="8.1" customHeight="1" x14ac:dyDescent="0.2"/>
    <row r="43" spans="1:14" ht="12.75" customHeight="1" x14ac:dyDescent="0.2">
      <c r="A43" s="227" t="s">
        <v>123</v>
      </c>
      <c r="B43" s="227"/>
      <c r="C43" s="227"/>
      <c r="D43" s="227"/>
      <c r="E43" s="227"/>
      <c r="F43" s="227"/>
      <c r="G43" s="227"/>
      <c r="H43" s="227"/>
      <c r="I43" s="227"/>
      <c r="J43" s="227"/>
      <c r="K43" s="227"/>
      <c r="L43" s="227"/>
      <c r="M43" s="227"/>
      <c r="N43" s="227"/>
    </row>
    <row r="44" spans="1:14" ht="12.75" customHeight="1" x14ac:dyDescent="0.2">
      <c r="A44" s="227"/>
      <c r="B44" s="227"/>
      <c r="C44" s="227"/>
      <c r="D44" s="227"/>
      <c r="E44" s="227"/>
      <c r="F44" s="227"/>
      <c r="G44" s="227"/>
      <c r="H44" s="227"/>
      <c r="I44" s="227"/>
      <c r="J44" s="227"/>
      <c r="K44" s="227"/>
      <c r="L44" s="227"/>
      <c r="M44" s="227"/>
      <c r="N44" s="227"/>
    </row>
    <row r="45" spans="1:14" ht="12.75" customHeight="1" x14ac:dyDescent="0.2">
      <c r="A45" s="227"/>
      <c r="B45" s="227"/>
      <c r="C45" s="227"/>
      <c r="D45" s="227"/>
      <c r="E45" s="227"/>
      <c r="F45" s="227"/>
      <c r="G45" s="227"/>
      <c r="H45" s="227"/>
      <c r="I45" s="227"/>
      <c r="J45" s="227"/>
      <c r="K45" s="227"/>
      <c r="L45" s="227"/>
      <c r="M45" s="227"/>
      <c r="N45" s="227"/>
    </row>
    <row r="46" spans="1:14" ht="12.75" customHeight="1" x14ac:dyDescent="0.2">
      <c r="A46" s="227"/>
      <c r="B46" s="227"/>
      <c r="C46" s="227"/>
      <c r="D46" s="227"/>
      <c r="E46" s="227"/>
      <c r="F46" s="227"/>
      <c r="G46" s="227"/>
      <c r="H46" s="227"/>
      <c r="I46" s="227"/>
      <c r="J46" s="227"/>
      <c r="K46" s="227"/>
      <c r="L46" s="227"/>
      <c r="M46" s="227"/>
      <c r="N46" s="227"/>
    </row>
    <row r="47" spans="1:14" ht="22.5" customHeight="1" x14ac:dyDescent="0.2">
      <c r="A47" s="227"/>
      <c r="B47" s="227"/>
      <c r="C47" s="227"/>
      <c r="D47" s="227"/>
      <c r="E47" s="227"/>
      <c r="F47" s="227"/>
      <c r="G47" s="227"/>
      <c r="H47" s="227"/>
      <c r="I47" s="227"/>
      <c r="J47" s="227"/>
      <c r="K47" s="227"/>
      <c r="L47" s="227"/>
      <c r="M47" s="227"/>
      <c r="N47" s="227"/>
    </row>
    <row r="48" spans="1:14" ht="8.1" customHeight="1" x14ac:dyDescent="0.2"/>
    <row r="49" spans="1:14" ht="14.25" x14ac:dyDescent="0.2">
      <c r="A49" s="137" t="s">
        <v>124</v>
      </c>
      <c r="B49" s="137"/>
      <c r="C49" s="137"/>
      <c r="D49" s="137"/>
      <c r="E49" s="137"/>
      <c r="F49" s="137"/>
      <c r="G49" s="137"/>
      <c r="H49" s="137"/>
      <c r="I49" s="137"/>
      <c r="J49" s="137"/>
      <c r="K49" s="137"/>
      <c r="L49" s="137"/>
      <c r="M49" s="137"/>
      <c r="N49" s="137"/>
    </row>
    <row r="50" spans="1:14" ht="8.1" customHeight="1" x14ac:dyDescent="0.2"/>
    <row r="51" spans="1:14" ht="14.25" x14ac:dyDescent="0.2">
      <c r="A51" s="137" t="s">
        <v>125</v>
      </c>
      <c r="B51" s="137"/>
      <c r="C51" s="137"/>
      <c r="D51" s="137"/>
      <c r="E51" s="137"/>
      <c r="F51" s="137"/>
      <c r="G51" s="137"/>
      <c r="H51" s="137"/>
      <c r="I51" s="137"/>
      <c r="J51" s="137"/>
      <c r="K51" s="137"/>
      <c r="L51" s="137"/>
      <c r="M51" s="137"/>
      <c r="N51" s="137"/>
    </row>
    <row r="52" spans="1:14" ht="8.1" customHeight="1" x14ac:dyDescent="0.2"/>
    <row r="53" spans="1:14" ht="14.25" x14ac:dyDescent="0.2">
      <c r="A53" s="137" t="s">
        <v>126</v>
      </c>
      <c r="B53" s="137"/>
      <c r="C53" s="137"/>
      <c r="D53" s="137"/>
      <c r="E53" s="137"/>
      <c r="F53" s="137"/>
      <c r="G53" s="137"/>
      <c r="H53" s="137"/>
      <c r="I53" s="137"/>
      <c r="J53" s="137"/>
      <c r="K53" s="137"/>
      <c r="L53" s="137"/>
      <c r="M53" s="137"/>
      <c r="N53" s="13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34" t="s">
        <v>127</v>
      </c>
      <c r="B1" s="235"/>
      <c r="C1" s="235"/>
      <c r="D1" s="235"/>
      <c r="E1" s="235"/>
      <c r="F1" s="235"/>
      <c r="G1" s="235"/>
      <c r="H1" s="236"/>
    </row>
    <row r="2" spans="1:8" ht="21" customHeight="1" x14ac:dyDescent="0.2">
      <c r="A2" s="33" t="s">
        <v>105</v>
      </c>
      <c r="B2" s="219" t="s">
        <v>106</v>
      </c>
      <c r="C2" s="219"/>
      <c r="D2" s="219"/>
      <c r="E2" s="219"/>
      <c r="F2" s="219"/>
      <c r="G2" s="219"/>
      <c r="H2" s="219"/>
    </row>
    <row r="3" spans="1:8" ht="32.25" customHeight="1" x14ac:dyDescent="0.2">
      <c r="A3" s="126" t="s">
        <v>107</v>
      </c>
      <c r="B3" s="126" t="s">
        <v>128</v>
      </c>
      <c r="C3" s="108" t="s">
        <v>129</v>
      </c>
      <c r="D3" s="126" t="s">
        <v>98</v>
      </c>
      <c r="E3" s="126" t="s">
        <v>111</v>
      </c>
      <c r="F3" s="126" t="s">
        <v>112</v>
      </c>
      <c r="G3" s="126" t="s">
        <v>113</v>
      </c>
      <c r="H3" s="126" t="s">
        <v>130</v>
      </c>
    </row>
    <row r="4" spans="1:8" ht="27.75" customHeight="1" x14ac:dyDescent="0.2">
      <c r="A4" s="237"/>
      <c r="B4" s="237"/>
      <c r="C4" s="125"/>
      <c r="D4" s="135"/>
      <c r="E4" s="237"/>
      <c r="F4" s="237"/>
      <c r="G4" s="237"/>
      <c r="H4" s="12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6" t="s">
        <v>120</v>
      </c>
      <c r="B15" s="136"/>
      <c r="C15" s="136"/>
      <c r="D15" s="136"/>
      <c r="E15" s="136"/>
      <c r="F15" s="136"/>
      <c r="G15" s="136"/>
      <c r="H15" s="136"/>
    </row>
    <row r="16" spans="1:8" ht="8.1" customHeight="1" x14ac:dyDescent="0.2"/>
    <row r="17" spans="1:8" ht="33.75" customHeight="1" x14ac:dyDescent="0.2">
      <c r="A17" s="241" t="s">
        <v>131</v>
      </c>
      <c r="B17" s="136"/>
      <c r="C17" s="136"/>
      <c r="D17" s="136"/>
      <c r="E17" s="136"/>
      <c r="F17" s="136"/>
      <c r="G17" s="136"/>
      <c r="H17" s="136"/>
    </row>
    <row r="18" spans="1:8" ht="8.1" customHeight="1" x14ac:dyDescent="0.2"/>
    <row r="19" spans="1:8" x14ac:dyDescent="0.2">
      <c r="A19" s="240" t="s">
        <v>132</v>
      </c>
      <c r="B19" s="227"/>
      <c r="C19" s="227"/>
      <c r="D19" s="227"/>
      <c r="E19" s="227"/>
      <c r="F19" s="227"/>
      <c r="G19" s="227"/>
      <c r="H19" s="227"/>
    </row>
    <row r="20" spans="1:8" ht="18" customHeight="1" x14ac:dyDescent="0.2">
      <c r="A20" s="227"/>
      <c r="B20" s="227"/>
      <c r="C20" s="227"/>
      <c r="D20" s="227"/>
      <c r="E20" s="227"/>
      <c r="F20" s="227"/>
      <c r="G20" s="227"/>
      <c r="H20" s="227"/>
    </row>
    <row r="21" spans="1:8" ht="8.1" customHeight="1" x14ac:dyDescent="0.2"/>
    <row r="22" spans="1:8" ht="15.75" customHeight="1" x14ac:dyDescent="0.2">
      <c r="A22" s="240" t="s">
        <v>133</v>
      </c>
      <c r="B22" s="227"/>
      <c r="C22" s="227"/>
      <c r="D22" s="227"/>
      <c r="E22" s="227"/>
      <c r="F22" s="227"/>
      <c r="G22" s="227"/>
      <c r="H22" s="227"/>
    </row>
    <row r="23" spans="1:8" x14ac:dyDescent="0.2">
      <c r="A23" s="227"/>
      <c r="B23" s="227"/>
      <c r="C23" s="227"/>
      <c r="D23" s="227"/>
      <c r="E23" s="227"/>
      <c r="F23" s="227"/>
      <c r="G23" s="227"/>
      <c r="H23" s="227"/>
    </row>
    <row r="24" spans="1:8" ht="16.5" customHeight="1" x14ac:dyDescent="0.2">
      <c r="A24" s="227"/>
      <c r="B24" s="227"/>
      <c r="C24" s="227"/>
      <c r="D24" s="227"/>
      <c r="E24" s="227"/>
      <c r="F24" s="227"/>
      <c r="G24" s="227"/>
      <c r="H24" s="22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59" t="s">
        <v>135</v>
      </c>
      <c r="C1" s="259"/>
      <c r="D1" s="259"/>
      <c r="E1" s="259"/>
      <c r="F1" s="259"/>
      <c r="G1" s="259"/>
      <c r="H1" s="259"/>
      <c r="I1" s="259"/>
      <c r="J1" s="25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43" t="s">
        <v>143</v>
      </c>
      <c r="B5" s="246"/>
      <c r="C5" s="248"/>
      <c r="D5" s="248"/>
      <c r="E5" s="248">
        <f>+C5*D5</f>
        <v>0</v>
      </c>
      <c r="F5" s="258" t="s">
        <v>144</v>
      </c>
      <c r="G5" s="65"/>
      <c r="H5" s="22"/>
      <c r="I5" s="22"/>
      <c r="J5" s="23">
        <f t="shared" ref="J5:J37" si="0">+H5*I5</f>
        <v>0</v>
      </c>
    </row>
    <row r="6" spans="1:10" ht="20.100000000000001" customHeight="1" x14ac:dyDescent="0.2">
      <c r="A6" s="244"/>
      <c r="B6" s="247"/>
      <c r="C6" s="249"/>
      <c r="D6" s="249"/>
      <c r="E6" s="249"/>
      <c r="F6" s="253"/>
      <c r="G6" s="66"/>
      <c r="H6" s="24"/>
      <c r="I6" s="24"/>
      <c r="J6" s="25">
        <f t="shared" si="0"/>
        <v>0</v>
      </c>
    </row>
    <row r="7" spans="1:10" ht="20.100000000000001" customHeight="1" x14ac:dyDescent="0.2">
      <c r="A7" s="244"/>
      <c r="B7" s="247"/>
      <c r="C7" s="250"/>
      <c r="D7" s="250"/>
      <c r="E7" s="250"/>
      <c r="F7" s="253"/>
      <c r="G7" s="66"/>
      <c r="H7" s="24"/>
      <c r="I7" s="24"/>
      <c r="J7" s="25">
        <f t="shared" si="0"/>
        <v>0</v>
      </c>
    </row>
    <row r="8" spans="1:10" ht="20.100000000000001" customHeight="1" x14ac:dyDescent="0.2">
      <c r="A8" s="244"/>
      <c r="B8" s="247"/>
      <c r="C8" s="251"/>
      <c r="D8" s="251"/>
      <c r="E8" s="251">
        <f>+C8*D8</f>
        <v>0</v>
      </c>
      <c r="F8" s="252" t="s">
        <v>145</v>
      </c>
      <c r="G8" s="66"/>
      <c r="H8" s="24"/>
      <c r="I8" s="24"/>
      <c r="J8" s="25">
        <f t="shared" si="0"/>
        <v>0</v>
      </c>
    </row>
    <row r="9" spans="1:10" ht="20.100000000000001" customHeight="1" x14ac:dyDescent="0.2">
      <c r="A9" s="244"/>
      <c r="B9" s="247"/>
      <c r="C9" s="249"/>
      <c r="D9" s="249"/>
      <c r="E9" s="249"/>
      <c r="F9" s="253"/>
      <c r="G9" s="66"/>
      <c r="H9" s="24"/>
      <c r="I9" s="24"/>
      <c r="J9" s="25">
        <f t="shared" si="0"/>
        <v>0</v>
      </c>
    </row>
    <row r="10" spans="1:10" ht="20.100000000000001" customHeight="1" x14ac:dyDescent="0.2">
      <c r="A10" s="244"/>
      <c r="B10" s="247"/>
      <c r="C10" s="250"/>
      <c r="D10" s="250"/>
      <c r="E10" s="250"/>
      <c r="F10" s="253"/>
      <c r="G10" s="66"/>
      <c r="H10" s="24"/>
      <c r="I10" s="24"/>
      <c r="J10" s="25">
        <f t="shared" si="0"/>
        <v>0</v>
      </c>
    </row>
    <row r="11" spans="1:10" ht="20.100000000000001" customHeight="1" x14ac:dyDescent="0.2">
      <c r="A11" s="244"/>
      <c r="B11" s="247"/>
      <c r="C11" s="251"/>
      <c r="D11" s="251"/>
      <c r="E11" s="251">
        <f>+C11*D11</f>
        <v>0</v>
      </c>
      <c r="F11" s="252" t="s">
        <v>146</v>
      </c>
      <c r="G11" s="66"/>
      <c r="H11" s="24"/>
      <c r="I11" s="24"/>
      <c r="J11" s="25">
        <f t="shared" si="0"/>
        <v>0</v>
      </c>
    </row>
    <row r="12" spans="1:10" ht="20.100000000000001" customHeight="1" x14ac:dyDescent="0.2">
      <c r="A12" s="244"/>
      <c r="B12" s="247"/>
      <c r="C12" s="249"/>
      <c r="D12" s="249"/>
      <c r="E12" s="249"/>
      <c r="F12" s="253"/>
      <c r="G12" s="66"/>
      <c r="H12" s="24"/>
      <c r="I12" s="24"/>
      <c r="J12" s="25">
        <f t="shared" si="0"/>
        <v>0</v>
      </c>
    </row>
    <row r="13" spans="1:10" ht="20.100000000000001" customHeight="1" x14ac:dyDescent="0.2">
      <c r="A13" s="244"/>
      <c r="B13" s="247"/>
      <c r="C13" s="250"/>
      <c r="D13" s="250"/>
      <c r="E13" s="250"/>
      <c r="F13" s="253"/>
      <c r="G13" s="66"/>
      <c r="H13" s="24"/>
      <c r="I13" s="24"/>
      <c r="J13" s="25">
        <f t="shared" si="0"/>
        <v>0</v>
      </c>
    </row>
    <row r="14" spans="1:10" ht="20.100000000000001" customHeight="1" x14ac:dyDescent="0.2">
      <c r="A14" s="244"/>
      <c r="B14" s="247"/>
      <c r="C14" s="251"/>
      <c r="D14" s="251"/>
      <c r="E14" s="251">
        <f>+C14*D14</f>
        <v>0</v>
      </c>
      <c r="F14" s="256" t="s">
        <v>147</v>
      </c>
      <c r="G14" s="66"/>
      <c r="H14" s="24"/>
      <c r="I14" s="24"/>
      <c r="J14" s="25">
        <f t="shared" si="0"/>
        <v>0</v>
      </c>
    </row>
    <row r="15" spans="1:10" ht="20.100000000000001" customHeight="1" x14ac:dyDescent="0.2">
      <c r="A15" s="244"/>
      <c r="B15" s="247"/>
      <c r="C15" s="249"/>
      <c r="D15" s="249"/>
      <c r="E15" s="249"/>
      <c r="F15" s="253"/>
      <c r="G15" s="66"/>
      <c r="H15" s="24"/>
      <c r="I15" s="24"/>
      <c r="J15" s="25">
        <f t="shared" si="0"/>
        <v>0</v>
      </c>
    </row>
    <row r="16" spans="1:10" ht="20.100000000000001" customHeight="1" x14ac:dyDescent="0.2">
      <c r="A16" s="244"/>
      <c r="B16" s="247"/>
      <c r="C16" s="250"/>
      <c r="D16" s="250"/>
      <c r="E16" s="250"/>
      <c r="F16" s="253"/>
      <c r="G16" s="66"/>
      <c r="H16" s="24"/>
      <c r="I16" s="24"/>
      <c r="J16" s="25">
        <f t="shared" si="0"/>
        <v>0</v>
      </c>
    </row>
    <row r="17" spans="1:10" ht="20.100000000000001" customHeight="1" x14ac:dyDescent="0.2">
      <c r="A17" s="244"/>
      <c r="B17" s="247"/>
      <c r="C17" s="251"/>
      <c r="D17" s="251"/>
      <c r="E17" s="251">
        <f>+C17*D17</f>
        <v>0</v>
      </c>
      <c r="F17" s="256" t="s">
        <v>148</v>
      </c>
      <c r="G17" s="66"/>
      <c r="H17" s="24"/>
      <c r="I17" s="24"/>
      <c r="J17" s="25">
        <f t="shared" si="0"/>
        <v>0</v>
      </c>
    </row>
    <row r="18" spans="1:10" ht="20.100000000000001" customHeight="1" x14ac:dyDescent="0.2">
      <c r="A18" s="244"/>
      <c r="B18" s="247"/>
      <c r="C18" s="249"/>
      <c r="D18" s="249"/>
      <c r="E18" s="249"/>
      <c r="F18" s="253"/>
      <c r="G18" s="66"/>
      <c r="H18" s="24"/>
      <c r="I18" s="24"/>
      <c r="J18" s="25">
        <f t="shared" si="0"/>
        <v>0</v>
      </c>
    </row>
    <row r="19" spans="1:10" ht="20.100000000000001" customHeight="1" thickBot="1" x14ac:dyDescent="0.25">
      <c r="A19" s="245"/>
      <c r="B19" s="254"/>
      <c r="C19" s="255"/>
      <c r="D19" s="255"/>
      <c r="E19" s="255"/>
      <c r="F19" s="257"/>
      <c r="G19" s="67"/>
      <c r="H19" s="26"/>
      <c r="I19" s="26"/>
      <c r="J19" s="27">
        <f t="shared" si="0"/>
        <v>0</v>
      </c>
    </row>
    <row r="20" spans="1:10" ht="19.5" customHeight="1" thickTop="1" x14ac:dyDescent="0.2">
      <c r="A20" s="243" t="s">
        <v>149</v>
      </c>
      <c r="B20" s="246"/>
      <c r="C20" s="248"/>
      <c r="D20" s="248"/>
      <c r="E20" s="248">
        <f>+C20*D20</f>
        <v>0</v>
      </c>
      <c r="F20" s="258" t="s">
        <v>150</v>
      </c>
      <c r="G20" s="65"/>
      <c r="H20" s="22"/>
      <c r="I20" s="22"/>
      <c r="J20" s="23">
        <f t="shared" si="0"/>
        <v>0</v>
      </c>
    </row>
    <row r="21" spans="1:10" ht="19.5" customHeight="1" x14ac:dyDescent="0.2">
      <c r="A21" s="244"/>
      <c r="B21" s="247"/>
      <c r="C21" s="249"/>
      <c r="D21" s="249"/>
      <c r="E21" s="249"/>
      <c r="F21" s="253"/>
      <c r="G21" s="66"/>
      <c r="H21" s="24"/>
      <c r="I21" s="24"/>
      <c r="J21" s="25">
        <f t="shared" si="0"/>
        <v>0</v>
      </c>
    </row>
    <row r="22" spans="1:10" ht="19.5" customHeight="1" x14ac:dyDescent="0.2">
      <c r="A22" s="244"/>
      <c r="B22" s="247"/>
      <c r="C22" s="250"/>
      <c r="D22" s="250"/>
      <c r="E22" s="250"/>
      <c r="F22" s="253"/>
      <c r="G22" s="66"/>
      <c r="H22" s="24"/>
      <c r="I22" s="24"/>
      <c r="J22" s="25">
        <f t="shared" si="0"/>
        <v>0</v>
      </c>
    </row>
    <row r="23" spans="1:10" ht="19.5" customHeight="1" x14ac:dyDescent="0.2">
      <c r="A23" s="244"/>
      <c r="B23" s="247"/>
      <c r="C23" s="251"/>
      <c r="D23" s="251"/>
      <c r="E23" s="251">
        <f>+C23*D23</f>
        <v>0</v>
      </c>
      <c r="F23" s="252" t="s">
        <v>151</v>
      </c>
      <c r="G23" s="66"/>
      <c r="H23" s="24"/>
      <c r="I23" s="24"/>
      <c r="J23" s="25">
        <f t="shared" si="0"/>
        <v>0</v>
      </c>
    </row>
    <row r="24" spans="1:10" ht="19.5" customHeight="1" x14ac:dyDescent="0.2">
      <c r="A24" s="244"/>
      <c r="B24" s="247"/>
      <c r="C24" s="249"/>
      <c r="D24" s="249"/>
      <c r="E24" s="249"/>
      <c r="F24" s="253"/>
      <c r="G24" s="66"/>
      <c r="H24" s="24"/>
      <c r="I24" s="24"/>
      <c r="J24" s="25">
        <f t="shared" si="0"/>
        <v>0</v>
      </c>
    </row>
    <row r="25" spans="1:10" ht="19.5" customHeight="1" x14ac:dyDescent="0.2">
      <c r="A25" s="244"/>
      <c r="B25" s="247"/>
      <c r="C25" s="250"/>
      <c r="D25" s="250"/>
      <c r="E25" s="250"/>
      <c r="F25" s="253"/>
      <c r="G25" s="66"/>
      <c r="H25" s="24"/>
      <c r="I25" s="24"/>
      <c r="J25" s="25">
        <f t="shared" si="0"/>
        <v>0</v>
      </c>
    </row>
    <row r="26" spans="1:10" ht="19.5" customHeight="1" x14ac:dyDescent="0.2">
      <c r="A26" s="244"/>
      <c r="B26" s="247"/>
      <c r="C26" s="251"/>
      <c r="D26" s="251"/>
      <c r="E26" s="251">
        <f>+C26*D26</f>
        <v>0</v>
      </c>
      <c r="F26" s="252" t="s">
        <v>152</v>
      </c>
      <c r="G26" s="66"/>
      <c r="H26" s="24"/>
      <c r="I26" s="24"/>
      <c r="J26" s="25">
        <f t="shared" si="0"/>
        <v>0</v>
      </c>
    </row>
    <row r="27" spans="1:10" ht="19.5" customHeight="1" x14ac:dyDescent="0.2">
      <c r="A27" s="244"/>
      <c r="B27" s="247"/>
      <c r="C27" s="249"/>
      <c r="D27" s="249"/>
      <c r="E27" s="249"/>
      <c r="F27" s="253"/>
      <c r="G27" s="66"/>
      <c r="H27" s="24"/>
      <c r="I27" s="24"/>
      <c r="J27" s="25">
        <f t="shared" si="0"/>
        <v>0</v>
      </c>
    </row>
    <row r="28" spans="1:10" ht="19.5" customHeight="1" x14ac:dyDescent="0.2">
      <c r="A28" s="244"/>
      <c r="B28" s="247"/>
      <c r="C28" s="250"/>
      <c r="D28" s="250"/>
      <c r="E28" s="250"/>
      <c r="F28" s="253"/>
      <c r="G28" s="66"/>
      <c r="H28" s="24"/>
      <c r="I28" s="24"/>
      <c r="J28" s="25">
        <f t="shared" si="0"/>
        <v>0</v>
      </c>
    </row>
    <row r="29" spans="1:10" ht="19.5" customHeight="1" x14ac:dyDescent="0.2">
      <c r="A29" s="244"/>
      <c r="B29" s="247"/>
      <c r="C29" s="251"/>
      <c r="D29" s="251"/>
      <c r="E29" s="251">
        <f>+C29*D29</f>
        <v>0</v>
      </c>
      <c r="F29" s="252" t="s">
        <v>153</v>
      </c>
      <c r="G29" s="66"/>
      <c r="H29" s="24"/>
      <c r="I29" s="24"/>
      <c r="J29" s="25">
        <f t="shared" si="0"/>
        <v>0</v>
      </c>
    </row>
    <row r="30" spans="1:10" ht="19.5" customHeight="1" x14ac:dyDescent="0.2">
      <c r="A30" s="244"/>
      <c r="B30" s="247"/>
      <c r="C30" s="249"/>
      <c r="D30" s="249"/>
      <c r="E30" s="249"/>
      <c r="F30" s="253"/>
      <c r="G30" s="66"/>
      <c r="H30" s="24"/>
      <c r="I30" s="24"/>
      <c r="J30" s="25">
        <f t="shared" si="0"/>
        <v>0</v>
      </c>
    </row>
    <row r="31" spans="1:10" ht="19.5" customHeight="1" x14ac:dyDescent="0.2">
      <c r="A31" s="244"/>
      <c r="B31" s="247"/>
      <c r="C31" s="250"/>
      <c r="D31" s="250"/>
      <c r="E31" s="250"/>
      <c r="F31" s="253"/>
      <c r="G31" s="66"/>
      <c r="H31" s="24"/>
      <c r="I31" s="24"/>
      <c r="J31" s="25">
        <f t="shared" si="0"/>
        <v>0</v>
      </c>
    </row>
    <row r="32" spans="1:10" ht="19.5" customHeight="1" x14ac:dyDescent="0.2">
      <c r="A32" s="244"/>
      <c r="B32" s="247"/>
      <c r="C32" s="251"/>
      <c r="D32" s="251"/>
      <c r="E32" s="251">
        <f>+C32*D32</f>
        <v>0</v>
      </c>
      <c r="F32" s="252" t="s">
        <v>154</v>
      </c>
      <c r="G32" s="66"/>
      <c r="H32" s="24"/>
      <c r="I32" s="24"/>
      <c r="J32" s="25">
        <f t="shared" si="0"/>
        <v>0</v>
      </c>
    </row>
    <row r="33" spans="1:10" ht="19.5" customHeight="1" x14ac:dyDescent="0.2">
      <c r="A33" s="244"/>
      <c r="B33" s="247"/>
      <c r="C33" s="249"/>
      <c r="D33" s="249"/>
      <c r="E33" s="249"/>
      <c r="F33" s="253"/>
      <c r="G33" s="66"/>
      <c r="H33" s="24"/>
      <c r="I33" s="24"/>
      <c r="J33" s="25">
        <f t="shared" si="0"/>
        <v>0</v>
      </c>
    </row>
    <row r="34" spans="1:10" ht="19.5" customHeight="1" x14ac:dyDescent="0.2">
      <c r="A34" s="244"/>
      <c r="B34" s="247"/>
      <c r="C34" s="250"/>
      <c r="D34" s="250"/>
      <c r="E34" s="250"/>
      <c r="F34" s="253"/>
      <c r="G34" s="66"/>
      <c r="H34" s="24"/>
      <c r="I34" s="24"/>
      <c r="J34" s="25">
        <f t="shared" si="0"/>
        <v>0</v>
      </c>
    </row>
    <row r="35" spans="1:10" ht="19.5" customHeight="1" x14ac:dyDescent="0.2">
      <c r="A35" s="244"/>
      <c r="B35" s="247"/>
      <c r="C35" s="251"/>
      <c r="D35" s="251"/>
      <c r="E35" s="251">
        <f>+C35*D35</f>
        <v>0</v>
      </c>
      <c r="F35" s="256" t="s">
        <v>155</v>
      </c>
      <c r="G35" s="66"/>
      <c r="H35" s="24"/>
      <c r="I35" s="24"/>
      <c r="J35" s="25">
        <f t="shared" si="0"/>
        <v>0</v>
      </c>
    </row>
    <row r="36" spans="1:10" ht="19.5" customHeight="1" x14ac:dyDescent="0.2">
      <c r="A36" s="244"/>
      <c r="B36" s="247"/>
      <c r="C36" s="249"/>
      <c r="D36" s="249"/>
      <c r="E36" s="249"/>
      <c r="F36" s="253"/>
      <c r="G36" s="66"/>
      <c r="H36" s="24"/>
      <c r="I36" s="24"/>
      <c r="J36" s="25">
        <f t="shared" si="0"/>
        <v>0</v>
      </c>
    </row>
    <row r="37" spans="1:10" ht="19.5" customHeight="1" thickBot="1" x14ac:dyDescent="0.25">
      <c r="A37" s="245"/>
      <c r="B37" s="254"/>
      <c r="C37" s="255"/>
      <c r="D37" s="255"/>
      <c r="E37" s="255"/>
      <c r="F37" s="257"/>
      <c r="G37" s="67"/>
      <c r="H37" s="26"/>
      <c r="I37" s="26"/>
      <c r="J37" s="27">
        <f t="shared" si="0"/>
        <v>0</v>
      </c>
    </row>
    <row r="38" spans="1:10" ht="13.5" thickTop="1" x14ac:dyDescent="0.2"/>
    <row r="39" spans="1:10" x14ac:dyDescent="0.2">
      <c r="A39" s="28" t="s">
        <v>156</v>
      </c>
    </row>
    <row r="40" spans="1:10" x14ac:dyDescent="0.2">
      <c r="A40" s="242" t="s">
        <v>157</v>
      </c>
      <c r="B40" s="242"/>
      <c r="C40" s="242"/>
      <c r="D40" s="242"/>
      <c r="E40" s="242"/>
      <c r="F40" s="242"/>
      <c r="G40" s="242"/>
      <c r="H40" s="242"/>
      <c r="I40" s="242"/>
      <c r="J40" s="24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2025-09-22T08:12:55Z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